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ti\j\j-yasuda\セールス\2017\17老健\180410_精算報告\HP掲載用\56_定点調査\"/>
    </mc:Choice>
  </mc:AlternateContent>
  <bookViews>
    <workbookView xWindow="987" yWindow="67" windowWidth="21947" windowHeight="13187" tabRatio="769"/>
  </bookViews>
  <sheets>
    <sheet name="問5(6)×" sheetId="8" r:id="rId1"/>
    <sheet name="問8(2)×" sheetId="25" r:id="rId2"/>
    <sheet name="問17(4系統)×" sheetId="10" r:id="rId3"/>
    <sheet name="ボツ×問17①予防×" sheetId="22" state="hidden" r:id="rId4"/>
    <sheet name="問17(4系統)×新規入居者割合" sheetId="14" r:id="rId5"/>
    <sheet name="問17(4系統)× 下剤・眠剤" sheetId="19" r:id="rId6"/>
    <sheet name="問17(12)(13)×" sheetId="9" r:id="rId7"/>
    <sheet name="問17①(1)～(3)×" sheetId="11" r:id="rId8"/>
    <sheet name="要介護度・入居率" sheetId="12" r:id="rId9"/>
    <sheet name="離職率" sheetId="23" r:id="rId10"/>
    <sheet name="問18×" sheetId="20" r:id="rId11"/>
    <sheet name="問21×" sheetId="21" r:id="rId12"/>
  </sheets>
  <definedNames>
    <definedName name="_xlnm._FilterDatabase" localSheetId="3" hidden="1">ボツ×問17①予防×!$D$4:$I$30</definedName>
    <definedName name="_xlnm._FilterDatabase" localSheetId="6" hidden="1">'問17(12)(13)×'!$D$4:$M$75</definedName>
    <definedName name="_xlnm._FilterDatabase" localSheetId="2" hidden="1">'問17(4系統)×'!$D$4:$S$40</definedName>
    <definedName name="_xlnm._FilterDatabase" localSheetId="5" hidden="1">'問17(4系統)× 下剤・眠剤'!$D$4:$S$40</definedName>
    <definedName name="_xlnm._FilterDatabase" localSheetId="4" hidden="1">'問17(4系統)×新規入居者割合'!$D$4:$S$30</definedName>
    <definedName name="_xlnm._FilterDatabase" localSheetId="7" hidden="1">'問17①(1)～(3)×'!$D$4:$R$20</definedName>
    <definedName name="_xlnm._FilterDatabase" localSheetId="10" hidden="1">問18×!$D$4:$J$75</definedName>
    <definedName name="_xlnm._FilterDatabase" localSheetId="11" hidden="1">問21×!$D$4:$G$30</definedName>
    <definedName name="_xlnm._FilterDatabase" localSheetId="0" hidden="1">'問5(6)×'!$D$4:$T$45</definedName>
    <definedName name="_xlnm._FilterDatabase" localSheetId="1" hidden="1">'問8(2)×'!$H$4:$Q$240</definedName>
    <definedName name="_xlnm._FilterDatabase" localSheetId="8" hidden="1">要介護度・入居率!$D$4:$T$65</definedName>
    <definedName name="_xlnm._FilterDatabase" localSheetId="9" hidden="1">離職率!$D$4:$AA$41</definedName>
    <definedName name="_xlnm.Print_Area" localSheetId="3">ボツ×問17①予防×!$D$4:$I$30</definedName>
    <definedName name="_xlnm.Print_Area" localSheetId="6">'問17(12)(13)×'!$D$6:$M$75</definedName>
    <definedName name="_xlnm.Print_Area" localSheetId="2">'問17(4系統)×'!$D$6:$S$40</definedName>
    <definedName name="_xlnm.Print_Area" localSheetId="5">'問17(4系統)× 下剤・眠剤'!$D$6:$S$75</definedName>
    <definedName name="_xlnm.Print_Area" localSheetId="4">'問17(4系統)×新規入居者割合'!$D$6:$S$30</definedName>
    <definedName name="_xlnm.Print_Area" localSheetId="7">'問17①(1)～(3)×'!$D$4:$R$20</definedName>
    <definedName name="_xlnm.Print_Area" localSheetId="10">問18×!$D$6:$J$75</definedName>
    <definedName name="_xlnm.Print_Area" localSheetId="11">問21×!$D$6:$G$30</definedName>
    <definedName name="_xlnm.Print_Area" localSheetId="0">'問5(6)×'!$D$6:$U$45</definedName>
    <definedName name="_xlnm.Print_Area" localSheetId="1">'問8(2)×'!$D$6:$Y$240</definedName>
    <definedName name="_xlnm.Print_Area" localSheetId="8">要介護度・入居率!$D$6:$U$65</definedName>
    <definedName name="_xlnm.Print_Area" localSheetId="9">離職率!$D$6:$AQ$41</definedName>
    <definedName name="_xlnm.Print_Titles" localSheetId="3">ボツ×問17①予防×!$A:$C,ボツ×問17①予防×!$1:$3</definedName>
    <definedName name="_xlnm.Print_Titles" localSheetId="6">'問17(12)(13)×'!$A:$C,'問17(12)(13)×'!$1:$5</definedName>
    <definedName name="_xlnm.Print_Titles" localSheetId="2">'問17(4系統)×'!$A:$C,'問17(4系統)×'!$1:$5</definedName>
    <definedName name="_xlnm.Print_Titles" localSheetId="5">'問17(4系統)× 下剤・眠剤'!$A:$C,'問17(4系統)× 下剤・眠剤'!$1:$5</definedName>
    <definedName name="_xlnm.Print_Titles" localSheetId="4">'問17(4系統)×新規入居者割合'!$A:$C,'問17(4系統)×新規入居者割合'!$1:$5</definedName>
    <definedName name="_xlnm.Print_Titles" localSheetId="7">'問17①(1)～(3)×'!$A:$C,'問17①(1)～(3)×'!$1:$3</definedName>
    <definedName name="_xlnm.Print_Titles" localSheetId="10">問18×!$A:$C,問18×!$1:$5</definedName>
    <definedName name="_xlnm.Print_Titles" localSheetId="11">問21×!$A:$C,問21×!$1:$5</definedName>
    <definedName name="_xlnm.Print_Titles" localSheetId="0">'問5(6)×'!$A:$B,'問5(6)×'!$1:$5</definedName>
    <definedName name="_xlnm.Print_Titles" localSheetId="1">'問8(2)×'!$A:$C,'問8(2)×'!$1:$5</definedName>
    <definedName name="_xlnm.Print_Titles" localSheetId="8">要介護度・入居率!$A:$C,要介護度・入居率!$1:$5</definedName>
    <definedName name="_xlnm.Print_Titles" localSheetId="9">離職率!$A:$C,離職率!$1:$5</definedName>
  </definedNames>
  <calcPr calcId="152511"/>
</workbook>
</file>

<file path=xl/calcChain.xml><?xml version="1.0" encoding="utf-8"?>
<calcChain xmlns="http://schemas.openxmlformats.org/spreadsheetml/2006/main">
  <c r="D30" i="22" l="1"/>
  <c r="F30" i="22" s="1"/>
  <c r="D29" i="22"/>
  <c r="D28" i="22"/>
  <c r="F28" i="22"/>
  <c r="D27" i="22"/>
  <c r="D26" i="22"/>
  <c r="D25" i="22"/>
  <c r="H25" i="22"/>
  <c r="D24" i="22"/>
  <c r="D23" i="22"/>
  <c r="I23" i="22" s="1"/>
  <c r="H23" i="22"/>
  <c r="D22" i="22"/>
  <c r="D21" i="22"/>
  <c r="G21" i="22" s="1"/>
  <c r="H21" i="22"/>
  <c r="D20" i="22"/>
  <c r="D19" i="22"/>
  <c r="D18" i="22"/>
  <c r="D17" i="22"/>
  <c r="H17" i="22"/>
  <c r="D16" i="22"/>
  <c r="D15" i="22"/>
  <c r="D14" i="22"/>
  <c r="F14" i="22" s="1"/>
  <c r="D13" i="22"/>
  <c r="D12" i="22"/>
  <c r="F12" i="22" s="1"/>
  <c r="D11" i="22"/>
  <c r="D8" i="22"/>
  <c r="D9" i="22"/>
  <c r="D10" i="22"/>
  <c r="F10" i="22" s="1"/>
  <c r="G4" i="22"/>
  <c r="D7" i="22"/>
  <c r="E7" i="22"/>
  <c r="D6" i="22"/>
  <c r="E6" i="22" s="1"/>
  <c r="I6" i="22"/>
  <c r="I4" i="22"/>
  <c r="H4" i="22"/>
  <c r="H5" i="22" s="1"/>
  <c r="F4" i="22"/>
  <c r="E4" i="22"/>
  <c r="D4" i="22"/>
  <c r="F5" i="22" s="1"/>
  <c r="H9" i="22"/>
  <c r="G30" i="22"/>
  <c r="G24" i="22"/>
  <c r="E11" i="22"/>
  <c r="F21" i="22"/>
  <c r="F23" i="22"/>
  <c r="G23" i="22"/>
  <c r="I10" i="22"/>
  <c r="G14" i="22"/>
  <c r="E21" i="22"/>
  <c r="F11" i="22"/>
  <c r="E17" i="22"/>
  <c r="E25" i="22"/>
  <c r="G28" i="22"/>
  <c r="G11" i="22"/>
  <c r="G18" i="22"/>
  <c r="G19" i="22"/>
  <c r="I21" i="22"/>
  <c r="G27" i="22"/>
  <c r="G6" i="22"/>
  <c r="E10" i="22"/>
  <c r="H12" i="22"/>
  <c r="H18" i="22"/>
  <c r="H20" i="22"/>
  <c r="H26" i="22"/>
  <c r="H28" i="22"/>
  <c r="H30" i="22"/>
  <c r="I12" i="22"/>
  <c r="E14" i="22"/>
  <c r="E16" i="22"/>
  <c r="I18" i="22"/>
  <c r="E20" i="22"/>
  <c r="E24" i="22"/>
  <c r="E26" i="22"/>
  <c r="I26" i="22"/>
  <c r="E28" i="22"/>
  <c r="I28" i="22"/>
  <c r="E30" i="22"/>
  <c r="I30" i="22"/>
  <c r="H6" i="22"/>
  <c r="G5" i="22"/>
  <c r="F7" i="22"/>
  <c r="F6" i="22"/>
  <c r="G9" i="22" l="1"/>
  <c r="E9" i="22"/>
  <c r="F9" i="22"/>
  <c r="H13" i="22"/>
  <c r="I13" i="22"/>
  <c r="G13" i="22"/>
  <c r="E13" i="22"/>
  <c r="F20" i="22"/>
  <c r="I20" i="22"/>
  <c r="G20" i="22"/>
  <c r="F25" i="22"/>
  <c r="I25" i="22"/>
  <c r="G25" i="22"/>
  <c r="H19" i="22"/>
  <c r="F19" i="22"/>
  <c r="I19" i="22"/>
  <c r="F22" i="22"/>
  <c r="G22" i="22"/>
  <c r="H22" i="22"/>
  <c r="I22" i="22"/>
  <c r="E22" i="22"/>
  <c r="E19" i="22"/>
  <c r="I5" i="22"/>
  <c r="G7" i="22"/>
  <c r="H7" i="22"/>
  <c r="I7" i="22"/>
  <c r="E8" i="22"/>
  <c r="G8" i="22"/>
  <c r="H8" i="22"/>
  <c r="F17" i="22"/>
  <c r="I17" i="22"/>
  <c r="F26" i="22"/>
  <c r="G26" i="22"/>
  <c r="H29" i="22"/>
  <c r="F29" i="22"/>
  <c r="G29" i="22"/>
  <c r="I14" i="22"/>
  <c r="H14" i="22"/>
  <c r="E5" i="22"/>
  <c r="D5" i="22" s="1"/>
  <c r="H11" i="22"/>
  <c r="I11" i="22"/>
  <c r="F15" i="22"/>
  <c r="I15" i="22"/>
  <c r="E15" i="22"/>
  <c r="F18" i="22"/>
  <c r="E18" i="22"/>
  <c r="F16" i="22"/>
  <c r="G16" i="22"/>
  <c r="H16" i="22"/>
  <c r="I16" i="22"/>
  <c r="F24" i="22"/>
  <c r="H24" i="22"/>
  <c r="I24" i="22"/>
  <c r="H27" i="22"/>
  <c r="E27" i="22"/>
  <c r="F27" i="22"/>
  <c r="I27" i="22"/>
  <c r="F8" i="22"/>
  <c r="E12" i="22"/>
  <c r="H10" i="22"/>
  <c r="G17" i="22"/>
  <c r="I29" i="22"/>
  <c r="E23" i="22"/>
  <c r="G10" i="22"/>
  <c r="G12" i="22"/>
  <c r="I8" i="22"/>
  <c r="I9" i="22"/>
  <c r="F13" i="22"/>
  <c r="G15" i="22"/>
  <c r="E29" i="22"/>
  <c r="H15" i="22"/>
</calcChain>
</file>

<file path=xl/sharedStrings.xml><?xml version="1.0" encoding="utf-8"?>
<sst xmlns="http://schemas.openxmlformats.org/spreadsheetml/2006/main" count="2272" uniqueCount="196">
  <si>
    <t>全　　体</t>
    <rPh sb="0" eb="1">
      <t>ゼン</t>
    </rPh>
    <rPh sb="3" eb="4">
      <t>カラダ</t>
    </rPh>
    <phoneticPr fontId="2"/>
  </si>
  <si>
    <t>全体</t>
    <rPh sb="0" eb="2">
      <t>ゼンタイ</t>
    </rPh>
    <phoneticPr fontId="2"/>
  </si>
  <si>
    <t>無回答</t>
    <rPh sb="0" eb="3">
      <t>ムカイトウ</t>
    </rPh>
    <phoneticPr fontId="2"/>
  </si>
  <si>
    <t>０％</t>
  </si>
  <si>
    <t>20％未満</t>
    <rPh sb="3" eb="5">
      <t>ミマン</t>
    </rPh>
    <phoneticPr fontId="1"/>
  </si>
  <si>
    <t>20～40％未満</t>
    <rPh sb="6" eb="8">
      <t>ミマン</t>
    </rPh>
    <phoneticPr fontId="1"/>
  </si>
  <si>
    <t>40～60％未満</t>
    <rPh sb="6" eb="8">
      <t>ミマン</t>
    </rPh>
    <phoneticPr fontId="1"/>
  </si>
  <si>
    <t>60～80％未満</t>
    <rPh sb="6" eb="8">
      <t>ミマン</t>
    </rPh>
    <phoneticPr fontId="1"/>
  </si>
  <si>
    <t>80％以上</t>
    <rPh sb="3" eb="5">
      <t>イジョウ</t>
    </rPh>
    <phoneticPr fontId="1"/>
  </si>
  <si>
    <t>エラー・無回答</t>
    <rPh sb="4" eb="7">
      <t>ムカイトウ</t>
    </rPh>
    <phoneticPr fontId="1"/>
  </si>
  <si>
    <t>問５(3)</t>
    <rPh sb="0" eb="1">
      <t>トイ</t>
    </rPh>
    <phoneticPr fontId="2"/>
  </si>
  <si>
    <t>平均要介護度</t>
    <rPh sb="0" eb="2">
      <t>ヘイキン</t>
    </rPh>
    <rPh sb="2" eb="6">
      <t>ヨウカイゴド</t>
    </rPh>
    <phoneticPr fontId="2"/>
  </si>
  <si>
    <t>無回答</t>
    <rPh sb="0" eb="3">
      <t>ムカイトウ</t>
    </rPh>
    <phoneticPr fontId="1"/>
  </si>
  <si>
    <t>軽度者中心</t>
    <rPh sb="0" eb="3">
      <t>ケイドシャ</t>
    </rPh>
    <rPh sb="3" eb="5">
      <t>チュウシン</t>
    </rPh>
    <phoneticPr fontId="1"/>
  </si>
  <si>
    <t>中程度</t>
    <rPh sb="0" eb="1">
      <t>ナカ</t>
    </rPh>
    <rPh sb="1" eb="3">
      <t>テイド</t>
    </rPh>
    <phoneticPr fontId="1"/>
  </si>
  <si>
    <t>重度者中心</t>
    <rPh sb="0" eb="3">
      <t>ジュウドシャ</t>
    </rPh>
    <rPh sb="3" eb="5">
      <t>チュウシン</t>
    </rPh>
    <phoneticPr fontId="1"/>
  </si>
  <si>
    <t>問５(4)</t>
    <rPh sb="0" eb="1">
      <t>トイ</t>
    </rPh>
    <phoneticPr fontId="2"/>
  </si>
  <si>
    <t>重度認知症の</t>
    <rPh sb="0" eb="2">
      <t>ジュウド</t>
    </rPh>
    <rPh sb="2" eb="5">
      <t>ニンチショウ</t>
    </rPh>
    <phoneticPr fontId="2"/>
  </si>
  <si>
    <t>割合</t>
    <rPh sb="0" eb="2">
      <t>ワリアイ</t>
    </rPh>
    <phoneticPr fontId="2"/>
  </si>
  <si>
    <t>重度認知症少</t>
    <rPh sb="0" eb="2">
      <t>ジュウド</t>
    </rPh>
    <rPh sb="2" eb="5">
      <t>ニンチショウ</t>
    </rPh>
    <rPh sb="5" eb="6">
      <t>スク</t>
    </rPh>
    <phoneticPr fontId="1"/>
  </si>
  <si>
    <t>重度認知症中</t>
    <rPh sb="0" eb="2">
      <t>ジュウド</t>
    </rPh>
    <rPh sb="2" eb="5">
      <t>ニンチショウ</t>
    </rPh>
    <rPh sb="5" eb="6">
      <t>ナカ</t>
    </rPh>
    <phoneticPr fontId="1"/>
  </si>
  <si>
    <t>重度認知症多</t>
    <rPh sb="0" eb="2">
      <t>ジュウド</t>
    </rPh>
    <rPh sb="2" eb="5">
      <t>ニンチショウ</t>
    </rPh>
    <rPh sb="5" eb="6">
      <t>タ</t>
    </rPh>
    <phoneticPr fontId="1"/>
  </si>
  <si>
    <t>１人</t>
    <rPh sb="1" eb="2">
      <t>ヒト</t>
    </rPh>
    <phoneticPr fontId="1"/>
  </si>
  <si>
    <t>２人</t>
    <rPh sb="1" eb="2">
      <t>ヒト</t>
    </rPh>
    <phoneticPr fontId="1"/>
  </si>
  <si>
    <t>３人</t>
    <rPh sb="1" eb="2">
      <t>ヒト</t>
    </rPh>
    <phoneticPr fontId="1"/>
  </si>
  <si>
    <t>４～５人</t>
    <rPh sb="3" eb="4">
      <t>ヒト</t>
    </rPh>
    <phoneticPr fontId="1"/>
  </si>
  <si>
    <t>６～10人</t>
    <rPh sb="4" eb="5">
      <t>ヒト</t>
    </rPh>
    <phoneticPr fontId="1"/>
  </si>
  <si>
    <t>10～19人</t>
    <rPh sb="5" eb="6">
      <t>ニン</t>
    </rPh>
    <phoneticPr fontId="1"/>
  </si>
  <si>
    <t>20人以上</t>
    <rPh sb="2" eb="3">
      <t>ニン</t>
    </rPh>
    <rPh sb="3" eb="5">
      <t>イジョウ</t>
    </rPh>
    <phoneticPr fontId="1"/>
  </si>
  <si>
    <t>平均
（人）</t>
    <rPh sb="0" eb="2">
      <t>ヘイキン</t>
    </rPh>
    <rPh sb="4" eb="5">
      <t>ヒト</t>
    </rPh>
    <phoneticPr fontId="2"/>
  </si>
  <si>
    <t>問８(2) 入居待ち人数</t>
    <rPh sb="6" eb="8">
      <t>ニュウキョ</t>
    </rPh>
    <rPh sb="8" eb="9">
      <t>マ</t>
    </rPh>
    <rPh sb="10" eb="12">
      <t>ニンズウ</t>
    </rPh>
    <phoneticPr fontId="1"/>
  </si>
  <si>
    <t>指定都市・特別区</t>
  </si>
  <si>
    <t>特例市</t>
  </si>
  <si>
    <t>中核市</t>
  </si>
  <si>
    <t>その他の市</t>
  </si>
  <si>
    <t>町村</t>
    <rPh sb="0" eb="2">
      <t>チョウソン</t>
    </rPh>
    <phoneticPr fontId="1"/>
  </si>
  <si>
    <t>都市規模</t>
    <rPh sb="0" eb="2">
      <t>トシ</t>
    </rPh>
    <rPh sb="2" eb="4">
      <t>キボ</t>
    </rPh>
    <phoneticPr fontId="2"/>
  </si>
  <si>
    <t>地域区分</t>
    <rPh sb="0" eb="2">
      <t>チイキ</t>
    </rPh>
    <rPh sb="2" eb="4">
      <t>クブン</t>
    </rPh>
    <phoneticPr fontId="2"/>
  </si>
  <si>
    <t>１級地</t>
    <rPh sb="1" eb="3">
      <t>キュウチ</t>
    </rPh>
    <phoneticPr fontId="4"/>
  </si>
  <si>
    <t>２級地</t>
    <rPh sb="1" eb="3">
      <t>キュウチ</t>
    </rPh>
    <phoneticPr fontId="4"/>
  </si>
  <si>
    <t>３級地</t>
    <rPh sb="1" eb="3">
      <t>キュウチ</t>
    </rPh>
    <phoneticPr fontId="4"/>
  </si>
  <si>
    <t>４級地</t>
    <rPh sb="1" eb="3">
      <t>キュウチ</t>
    </rPh>
    <phoneticPr fontId="4"/>
  </si>
  <si>
    <t>５級地</t>
    <rPh sb="1" eb="3">
      <t>キュウチ</t>
    </rPh>
    <phoneticPr fontId="4"/>
  </si>
  <si>
    <t>６級地</t>
    <rPh sb="1" eb="3">
      <t>キュウチ</t>
    </rPh>
    <phoneticPr fontId="4"/>
  </si>
  <si>
    <t>７級地</t>
    <rPh sb="1" eb="3">
      <t>キュウチ</t>
    </rPh>
    <phoneticPr fontId="4"/>
  </si>
  <si>
    <t>その他</t>
    <rPh sb="2" eb="3">
      <t>タ</t>
    </rPh>
    <phoneticPr fontId="1"/>
  </si>
  <si>
    <t>無回答</t>
    <rPh sb="0" eb="3">
      <t>ムカイトウ</t>
    </rPh>
    <phoneticPr fontId="4"/>
  </si>
  <si>
    <t>最多居室面積</t>
    <rPh sb="0" eb="2">
      <t>サイタ</t>
    </rPh>
    <rPh sb="2" eb="4">
      <t>キョシツ</t>
    </rPh>
    <rPh sb="4" eb="6">
      <t>メンセキ</t>
    </rPh>
    <phoneticPr fontId="2"/>
  </si>
  <si>
    <t>13㎡未満</t>
    <rPh sb="3" eb="5">
      <t>ミマン</t>
    </rPh>
    <phoneticPr fontId="2"/>
  </si>
  <si>
    <t>13～18㎡未満</t>
    <rPh sb="6" eb="8">
      <t>ミマン</t>
    </rPh>
    <phoneticPr fontId="2"/>
  </si>
  <si>
    <t>18～25㎡未満</t>
    <rPh sb="6" eb="8">
      <t>ミマン</t>
    </rPh>
    <phoneticPr fontId="2"/>
  </si>
  <si>
    <t>25～30㎡未満</t>
    <rPh sb="6" eb="8">
      <t>ミマン</t>
    </rPh>
    <phoneticPr fontId="2"/>
  </si>
  <si>
    <t>30㎡以上</t>
    <rPh sb="3" eb="5">
      <t>イジョウ</t>
    </rPh>
    <phoneticPr fontId="2"/>
  </si>
  <si>
    <t>エラー・無回答</t>
    <rPh sb="4" eb="7">
      <t>ムカイトウ</t>
    </rPh>
    <phoneticPr fontId="2"/>
  </si>
  <si>
    <t>問４(2)</t>
    <rPh sb="0" eb="1">
      <t>トイ</t>
    </rPh>
    <phoneticPr fontId="2"/>
  </si>
  <si>
    <t>総額費用月額換算</t>
    <rPh sb="0" eb="2">
      <t>ソウガク</t>
    </rPh>
    <rPh sb="2" eb="4">
      <t>ヒヨウ</t>
    </rPh>
    <rPh sb="4" eb="6">
      <t>ゲツガク</t>
    </rPh>
    <rPh sb="6" eb="8">
      <t>カンサン</t>
    </rPh>
    <phoneticPr fontId="2"/>
  </si>
  <si>
    <t>10万円未満</t>
    <rPh sb="2" eb="3">
      <t>マン</t>
    </rPh>
    <rPh sb="3" eb="4">
      <t>エン</t>
    </rPh>
    <rPh sb="4" eb="6">
      <t>ミマン</t>
    </rPh>
    <phoneticPr fontId="1"/>
  </si>
  <si>
    <t>10～12万円未満</t>
    <rPh sb="5" eb="6">
      <t>マン</t>
    </rPh>
    <rPh sb="6" eb="7">
      <t>エン</t>
    </rPh>
    <rPh sb="7" eb="9">
      <t>ミマン</t>
    </rPh>
    <phoneticPr fontId="1"/>
  </si>
  <si>
    <t>12～14万円未満</t>
    <rPh sb="5" eb="6">
      <t>マン</t>
    </rPh>
    <rPh sb="6" eb="7">
      <t>エン</t>
    </rPh>
    <rPh sb="7" eb="9">
      <t>ミマン</t>
    </rPh>
    <phoneticPr fontId="1"/>
  </si>
  <si>
    <t>14～16万円未満</t>
    <rPh sb="5" eb="6">
      <t>マン</t>
    </rPh>
    <rPh sb="6" eb="7">
      <t>エン</t>
    </rPh>
    <rPh sb="7" eb="9">
      <t>ミマン</t>
    </rPh>
    <phoneticPr fontId="1"/>
  </si>
  <si>
    <t>16～18万円未満</t>
    <rPh sb="5" eb="6">
      <t>マン</t>
    </rPh>
    <rPh sb="6" eb="7">
      <t>エン</t>
    </rPh>
    <rPh sb="7" eb="9">
      <t>ミマン</t>
    </rPh>
    <phoneticPr fontId="1"/>
  </si>
  <si>
    <t>18～20万円未満</t>
    <rPh sb="5" eb="6">
      <t>マン</t>
    </rPh>
    <rPh sb="6" eb="7">
      <t>エン</t>
    </rPh>
    <rPh sb="7" eb="9">
      <t>ミマン</t>
    </rPh>
    <phoneticPr fontId="1"/>
  </si>
  <si>
    <t>20～25万円未満</t>
    <rPh sb="5" eb="6">
      <t>マン</t>
    </rPh>
    <rPh sb="6" eb="7">
      <t>エン</t>
    </rPh>
    <rPh sb="7" eb="9">
      <t>ミマン</t>
    </rPh>
    <phoneticPr fontId="1"/>
  </si>
  <si>
    <t>25～30万円未満</t>
    <rPh sb="5" eb="6">
      <t>マン</t>
    </rPh>
    <rPh sb="6" eb="7">
      <t>エン</t>
    </rPh>
    <rPh sb="7" eb="9">
      <t>ミマン</t>
    </rPh>
    <phoneticPr fontId="1"/>
  </si>
  <si>
    <t>30万円以上</t>
    <rPh sb="2" eb="3">
      <t>マン</t>
    </rPh>
    <rPh sb="3" eb="4">
      <t>エン</t>
    </rPh>
    <rPh sb="4" eb="6">
      <t>イジョウ</t>
    </rPh>
    <phoneticPr fontId="1"/>
  </si>
  <si>
    <t>３万円未満</t>
    <rPh sb="1" eb="2">
      <t>マン</t>
    </rPh>
    <rPh sb="2" eb="3">
      <t>エン</t>
    </rPh>
    <rPh sb="3" eb="5">
      <t>ミマン</t>
    </rPh>
    <phoneticPr fontId="1"/>
  </si>
  <si>
    <t>３～４万円未満</t>
    <rPh sb="3" eb="5">
      <t>マンエン</t>
    </rPh>
    <rPh sb="5" eb="7">
      <t>ミマン</t>
    </rPh>
    <phoneticPr fontId="1"/>
  </si>
  <si>
    <t>４～５万円未満</t>
    <rPh sb="3" eb="5">
      <t>マンエン</t>
    </rPh>
    <rPh sb="5" eb="7">
      <t>ミマン</t>
    </rPh>
    <phoneticPr fontId="1"/>
  </si>
  <si>
    <t>５～６万円未満</t>
    <rPh sb="3" eb="5">
      <t>マンエン</t>
    </rPh>
    <rPh sb="5" eb="7">
      <t>ミマン</t>
    </rPh>
    <phoneticPr fontId="1"/>
  </si>
  <si>
    <t>６～７万円未満</t>
    <rPh sb="3" eb="5">
      <t>マンエン</t>
    </rPh>
    <rPh sb="5" eb="7">
      <t>ミマン</t>
    </rPh>
    <phoneticPr fontId="1"/>
  </si>
  <si>
    <t>７～８万円未満</t>
    <rPh sb="3" eb="5">
      <t>マンエン</t>
    </rPh>
    <rPh sb="5" eb="7">
      <t>ミマン</t>
    </rPh>
    <phoneticPr fontId="1"/>
  </si>
  <si>
    <t>８～10万円未満</t>
    <rPh sb="4" eb="6">
      <t>マンエン</t>
    </rPh>
    <rPh sb="6" eb="8">
      <t>ミマン</t>
    </rPh>
    <phoneticPr fontId="1"/>
  </si>
  <si>
    <t>10～15万円未満</t>
    <rPh sb="5" eb="7">
      <t>マンエン</t>
    </rPh>
    <rPh sb="7" eb="9">
      <t>ミマン</t>
    </rPh>
    <phoneticPr fontId="1"/>
  </si>
  <si>
    <t>15～20万円未満</t>
    <rPh sb="5" eb="7">
      <t>マンエン</t>
    </rPh>
    <rPh sb="7" eb="9">
      <t>ミマン</t>
    </rPh>
    <phoneticPr fontId="1"/>
  </si>
  <si>
    <t>20万円以上</t>
    <rPh sb="2" eb="4">
      <t>マンエン</t>
    </rPh>
    <rPh sb="4" eb="6">
      <t>イジョウ</t>
    </rPh>
    <phoneticPr fontId="1"/>
  </si>
  <si>
    <t>問７</t>
    <rPh sb="0" eb="1">
      <t>トイ</t>
    </rPh>
    <phoneticPr fontId="2"/>
  </si>
  <si>
    <t>40％以上</t>
    <rPh sb="3" eb="5">
      <t>イジョウ</t>
    </rPh>
    <phoneticPr fontId="1"/>
  </si>
  <si>
    <t>（前払い金考慮後）</t>
  </si>
  <si>
    <t>家賃</t>
  </si>
  <si>
    <t>自立～要支援２の人</t>
  </si>
  <si>
    <t>の割合</t>
  </si>
  <si>
    <t>全</t>
  </si>
  <si>
    <t>体</t>
  </si>
  <si>
    <t>介</t>
  </si>
  <si>
    <t>護</t>
  </si>
  <si>
    <t>付</t>
  </si>
  <si>
    <t>住</t>
  </si>
  <si>
    <t>宅</t>
  </si>
  <si>
    <t>型</t>
  </si>
  <si>
    <t>サ付（特）</t>
    <rPh sb="1" eb="2">
      <t>ツキ</t>
    </rPh>
    <rPh sb="3" eb="4">
      <t>トク</t>
    </rPh>
    <phoneticPr fontId="2"/>
  </si>
  <si>
    <t>サ付（非特）</t>
    <rPh sb="1" eb="2">
      <t>ツキ</t>
    </rPh>
    <rPh sb="3" eb="4">
      <t>ヒ</t>
    </rPh>
    <rPh sb="4" eb="5">
      <t>トク</t>
    </rPh>
    <phoneticPr fontId="2"/>
  </si>
  <si>
    <t>あり</t>
  </si>
  <si>
    <t>あり</t>
    <phoneticPr fontId="2"/>
  </si>
  <si>
    <t>なし</t>
  </si>
  <si>
    <t>なし</t>
    <phoneticPr fontId="2"/>
  </si>
  <si>
    <t>問17①　力を入れて取り組んでいるもの</t>
    <rPh sb="0" eb="1">
      <t>トイ</t>
    </rPh>
    <rPh sb="5" eb="6">
      <t>チカラ</t>
    </rPh>
    <rPh sb="7" eb="8">
      <t>イ</t>
    </rPh>
    <rPh sb="10" eb="11">
      <t>ト</t>
    </rPh>
    <rPh sb="12" eb="13">
      <t>ク</t>
    </rPh>
    <phoneticPr fontId="2"/>
  </si>
  <si>
    <t>予防トレーニング系</t>
    <rPh sb="0" eb="2">
      <t>ヨボウ</t>
    </rPh>
    <rPh sb="8" eb="9">
      <t>ケイ</t>
    </rPh>
    <phoneticPr fontId="2"/>
  </si>
  <si>
    <t>主体的機会づくり系</t>
    <rPh sb="0" eb="3">
      <t>シュタイテキ</t>
    </rPh>
    <rPh sb="3" eb="5">
      <t>キカイ</t>
    </rPh>
    <rPh sb="8" eb="9">
      <t>ケイ</t>
    </rPh>
    <phoneticPr fontId="2"/>
  </si>
  <si>
    <t>基礎的管理系</t>
    <rPh sb="0" eb="3">
      <t>キソテキ</t>
    </rPh>
    <rPh sb="3" eb="5">
      <t>カンリ</t>
    </rPh>
    <rPh sb="5" eb="6">
      <t>ケイ</t>
    </rPh>
    <phoneticPr fontId="2"/>
  </si>
  <si>
    <t>ケアからの自立系</t>
    <rPh sb="5" eb="7">
      <t>ジリツ</t>
    </rPh>
    <rPh sb="7" eb="8">
      <t>ケイ</t>
    </rPh>
    <phoneticPr fontId="2"/>
  </si>
  <si>
    <t>問17②</t>
    <rPh sb="0" eb="1">
      <t>トイ</t>
    </rPh>
    <phoneticPr fontId="2"/>
  </si>
  <si>
    <t>外部事業者との連携</t>
    <rPh sb="0" eb="2">
      <t>ガイブ</t>
    </rPh>
    <rPh sb="2" eb="5">
      <t>ジギョウシャ</t>
    </rPh>
    <rPh sb="7" eb="9">
      <t>レンケイ</t>
    </rPh>
    <phoneticPr fontId="2"/>
  </si>
  <si>
    <t>全</t>
    <rPh sb="0" eb="1">
      <t>ゼン</t>
    </rPh>
    <phoneticPr fontId="2"/>
  </si>
  <si>
    <t>体</t>
    <rPh sb="0" eb="1">
      <t>カラダ</t>
    </rPh>
    <phoneticPr fontId="2"/>
  </si>
  <si>
    <t>介護付</t>
    <rPh sb="0" eb="2">
      <t>カイゴ</t>
    </rPh>
    <rPh sb="2" eb="3">
      <t>ツキ</t>
    </rPh>
    <phoneticPr fontId="2"/>
  </si>
  <si>
    <t>住宅型</t>
    <rPh sb="0" eb="2">
      <t>ジュウタク</t>
    </rPh>
    <rPh sb="2" eb="3">
      <t>カタ</t>
    </rPh>
    <phoneticPr fontId="2"/>
  </si>
  <si>
    <t>サ付
（特）</t>
    <rPh sb="1" eb="2">
      <t>ツキ</t>
    </rPh>
    <rPh sb="4" eb="5">
      <t>トク</t>
    </rPh>
    <phoneticPr fontId="2"/>
  </si>
  <si>
    <t>サ付
(非特)</t>
    <rPh sb="1" eb="2">
      <t>ツキ</t>
    </rPh>
    <rPh sb="4" eb="5">
      <t>ヒ</t>
    </rPh>
    <rPh sb="5" eb="6">
      <t>トク</t>
    </rPh>
    <phoneticPr fontId="2"/>
  </si>
  <si>
    <t>問10(1)</t>
    <rPh sb="0" eb="1">
      <t>トイ</t>
    </rPh>
    <phoneticPr fontId="2"/>
  </si>
  <si>
    <t>日中の職員数</t>
    <rPh sb="0" eb="2">
      <t>ニッチュウ</t>
    </rPh>
    <rPh sb="3" eb="6">
      <t>ショクインスウ</t>
    </rPh>
    <phoneticPr fontId="2"/>
  </si>
  <si>
    <t>４人未満</t>
    <rPh sb="1" eb="2">
      <t>ヒト</t>
    </rPh>
    <rPh sb="2" eb="4">
      <t>ミマン</t>
    </rPh>
    <phoneticPr fontId="2"/>
  </si>
  <si>
    <t>10人以上</t>
    <rPh sb="2" eb="3">
      <t>ヒト</t>
    </rPh>
    <rPh sb="3" eb="5">
      <t>イジョウ</t>
    </rPh>
    <phoneticPr fontId="2"/>
  </si>
  <si>
    <t>取り組んでいる</t>
    <rPh sb="0" eb="1">
      <t>ト</t>
    </rPh>
    <rPh sb="2" eb="3">
      <t>ク</t>
    </rPh>
    <phoneticPr fontId="2"/>
  </si>
  <si>
    <t>取り組んでいない</t>
    <rPh sb="0" eb="1">
      <t>ト</t>
    </rPh>
    <rPh sb="2" eb="3">
      <t>ク</t>
    </rPh>
    <phoneticPr fontId="2"/>
  </si>
  <si>
    <t>特に力を入れて取り組んでいる</t>
    <rPh sb="0" eb="1">
      <t>トク</t>
    </rPh>
    <rPh sb="2" eb="3">
      <t>チカラ</t>
    </rPh>
    <rPh sb="4" eb="5">
      <t>イ</t>
    </rPh>
    <rPh sb="7" eb="8">
      <t>ト</t>
    </rPh>
    <rPh sb="9" eb="10">
      <t>ク</t>
    </rPh>
    <phoneticPr fontId="2"/>
  </si>
  <si>
    <t>問17①(1)　筋力の維持・向上のためのトレーニング等</t>
    <rPh sb="0" eb="1">
      <t>トイ</t>
    </rPh>
    <phoneticPr fontId="2"/>
  </si>
  <si>
    <t>問17①(2)　歩行訓練</t>
    <rPh sb="0" eb="1">
      <t>トイ</t>
    </rPh>
    <rPh sb="8" eb="10">
      <t>ホコウ</t>
    </rPh>
    <rPh sb="10" eb="12">
      <t>クンレン</t>
    </rPh>
    <phoneticPr fontId="2"/>
  </si>
  <si>
    <t>問17①(3)　認知症予防のためのプログラム</t>
    <rPh sb="0" eb="1">
      <t>トイ</t>
    </rPh>
    <rPh sb="8" eb="11">
      <t>ニンチショウ</t>
    </rPh>
    <rPh sb="11" eb="13">
      <t>ヨボウ</t>
    </rPh>
    <phoneticPr fontId="2"/>
  </si>
  <si>
    <t>問17③</t>
    <rPh sb="0" eb="1">
      <t>トイ</t>
    </rPh>
    <phoneticPr fontId="2"/>
  </si>
  <si>
    <t>費用</t>
    <rPh sb="0" eb="2">
      <t>ヒヨウ</t>
    </rPh>
    <phoneticPr fontId="2"/>
  </si>
  <si>
    <t>原則基本サービスに含む</t>
    <rPh sb="0" eb="2">
      <t>ゲンソク</t>
    </rPh>
    <rPh sb="2" eb="4">
      <t>キホン</t>
    </rPh>
    <rPh sb="9" eb="10">
      <t>フク</t>
    </rPh>
    <phoneticPr fontId="1"/>
  </si>
  <si>
    <t>別途実費等を徴収</t>
    <rPh sb="0" eb="2">
      <t>ベット</t>
    </rPh>
    <rPh sb="2" eb="4">
      <t>ジッピ</t>
    </rPh>
    <rPh sb="4" eb="5">
      <t>トウ</t>
    </rPh>
    <rPh sb="6" eb="8">
      <t>チョウシュウ</t>
    </rPh>
    <phoneticPr fontId="1"/>
  </si>
  <si>
    <t>別途課金の数</t>
    <rPh sb="0" eb="2">
      <t>ベット</t>
    </rPh>
    <rPh sb="2" eb="4">
      <t>カキン</t>
    </rPh>
    <rPh sb="5" eb="6">
      <t>カズ</t>
    </rPh>
    <phoneticPr fontId="2"/>
  </si>
  <si>
    <t>３つ</t>
  </si>
  <si>
    <t>３つ</t>
    <phoneticPr fontId="2"/>
  </si>
  <si>
    <t>２つ</t>
  </si>
  <si>
    <t>２つ</t>
    <phoneticPr fontId="2"/>
  </si>
  <si>
    <t>１つ</t>
  </si>
  <si>
    <t>１つ</t>
    <phoneticPr fontId="2"/>
  </si>
  <si>
    <t>問７　新規入居者</t>
    <rPh sb="0" eb="1">
      <t>トイ</t>
    </rPh>
    <rPh sb="3" eb="5">
      <t>シンキ</t>
    </rPh>
    <rPh sb="5" eb="8">
      <t>ニュウキョシャ</t>
    </rPh>
    <phoneticPr fontId="2"/>
  </si>
  <si>
    <t>自立～要支援２の</t>
    <rPh sb="0" eb="2">
      <t>ジリツ</t>
    </rPh>
    <rPh sb="3" eb="6">
      <t>ヨウシエン</t>
    </rPh>
    <phoneticPr fontId="2"/>
  </si>
  <si>
    <t>問17①(12)　減薬のための取り組み</t>
    <rPh sb="0" eb="1">
      <t>トイ</t>
    </rPh>
    <phoneticPr fontId="2"/>
  </si>
  <si>
    <t>問17①(13)　排泄の自立をめざした取り組み</t>
    <rPh sb="0" eb="1">
      <t>トイ</t>
    </rPh>
    <phoneticPr fontId="2"/>
  </si>
  <si>
    <t>問５(6)</t>
    <rPh sb="0" eb="1">
      <t>トイ</t>
    </rPh>
    <phoneticPr fontId="2"/>
  </si>
  <si>
    <t>下剤を服用して</t>
  </si>
  <si>
    <t>いる人の割合</t>
  </si>
  <si>
    <t>眠剤を服用して</t>
    <rPh sb="0" eb="2">
      <t>ミンザイ</t>
    </rPh>
    <phoneticPr fontId="2"/>
  </si>
  <si>
    <t>昨年度と比較した要介護度の変化</t>
    <rPh sb="0" eb="3">
      <t>サクネンド</t>
    </rPh>
    <rPh sb="4" eb="6">
      <t>ヒカク</t>
    </rPh>
    <rPh sb="8" eb="12">
      <t>ヨウカイゴド</t>
    </rPh>
    <rPh sb="13" eb="15">
      <t>ヘンカ</t>
    </rPh>
    <phoneticPr fontId="2"/>
  </si>
  <si>
    <t>改善</t>
    <rPh sb="0" eb="2">
      <t>カイゼン</t>
    </rPh>
    <phoneticPr fontId="2"/>
  </si>
  <si>
    <t>悪化</t>
    <rPh sb="0" eb="2">
      <t>アッカ</t>
    </rPh>
    <phoneticPr fontId="2"/>
  </si>
  <si>
    <t>昨年度と比較した入居率の変化</t>
    <rPh sb="0" eb="3">
      <t>サクネンド</t>
    </rPh>
    <rPh sb="4" eb="6">
      <t>ヒカク</t>
    </rPh>
    <rPh sb="8" eb="11">
      <t>ニュウキョリツ</t>
    </rPh>
    <rPh sb="12" eb="14">
      <t>ヘンカ</t>
    </rPh>
    <phoneticPr fontId="2"/>
  </si>
  <si>
    <t>上昇</t>
    <rPh sb="0" eb="2">
      <t>ジョウショウ</t>
    </rPh>
    <phoneticPr fontId="2"/>
  </si>
  <si>
    <t>低下</t>
    <rPh sb="0" eb="2">
      <t>テイカ</t>
    </rPh>
    <phoneticPr fontId="2"/>
  </si>
  <si>
    <t>問17　力を入れた取り組み</t>
    <rPh sb="0" eb="1">
      <t>トイ</t>
    </rPh>
    <rPh sb="4" eb="5">
      <t>チカラ</t>
    </rPh>
    <rPh sb="6" eb="7">
      <t>イ</t>
    </rPh>
    <rPh sb="9" eb="10">
      <t>ト</t>
    </rPh>
    <rPh sb="11" eb="12">
      <t>ク</t>
    </rPh>
    <phoneticPr fontId="2"/>
  </si>
  <si>
    <t>問５(1)　入居率</t>
    <rPh sb="0" eb="1">
      <t>トイ</t>
    </rPh>
    <rPh sb="6" eb="9">
      <t>ニュウキョリツ</t>
    </rPh>
    <phoneticPr fontId="2"/>
  </si>
  <si>
    <t>70％未満</t>
    <rPh sb="3" eb="5">
      <t>ミマン</t>
    </rPh>
    <phoneticPr fontId="1"/>
  </si>
  <si>
    <t>70～80％未満</t>
    <rPh sb="6" eb="8">
      <t>ミマン</t>
    </rPh>
    <phoneticPr fontId="1"/>
  </si>
  <si>
    <t>80～90％未満</t>
    <rPh sb="6" eb="8">
      <t>ミマン</t>
    </rPh>
    <phoneticPr fontId="1"/>
  </si>
  <si>
    <t>90～95％未満</t>
    <rPh sb="6" eb="8">
      <t>ミマン</t>
    </rPh>
    <phoneticPr fontId="1"/>
  </si>
  <si>
    <t>95％以上</t>
    <rPh sb="3" eb="5">
      <t>イジョウ</t>
    </rPh>
    <phoneticPr fontId="1"/>
  </si>
  <si>
    <t>平均
（％）</t>
    <rPh sb="0" eb="2">
      <t>ヘイキン</t>
    </rPh>
    <phoneticPr fontId="1"/>
  </si>
  <si>
    <t>昨年度と比較した離職率の変化</t>
    <rPh sb="0" eb="3">
      <t>サクネンド</t>
    </rPh>
    <rPh sb="4" eb="6">
      <t>ヒカク</t>
    </rPh>
    <rPh sb="8" eb="11">
      <t>リショクリツ</t>
    </rPh>
    <rPh sb="12" eb="14">
      <t>ヘンカ</t>
    </rPh>
    <phoneticPr fontId="2"/>
  </si>
  <si>
    <t>５％未満</t>
    <rPh sb="2" eb="4">
      <t>ミマン</t>
    </rPh>
    <phoneticPr fontId="1"/>
  </si>
  <si>
    <t>５～10％未満</t>
    <rPh sb="5" eb="7">
      <t>ミマン</t>
    </rPh>
    <phoneticPr fontId="1"/>
  </si>
  <si>
    <t>10～15％未満</t>
    <rPh sb="6" eb="8">
      <t>ミマン</t>
    </rPh>
    <phoneticPr fontId="1"/>
  </si>
  <si>
    <t>15～20％未満</t>
    <rPh sb="6" eb="8">
      <t>ミマン</t>
    </rPh>
    <phoneticPr fontId="1"/>
  </si>
  <si>
    <t>20～25％未満</t>
    <rPh sb="6" eb="8">
      <t>ミマン</t>
    </rPh>
    <phoneticPr fontId="1"/>
  </si>
  <si>
    <t>25～30％未満</t>
    <rPh sb="6" eb="8">
      <t>ミマン</t>
    </rPh>
    <phoneticPr fontId="1"/>
  </si>
  <si>
    <t>30～35％未満</t>
    <rPh sb="6" eb="8">
      <t>ミマン</t>
    </rPh>
    <phoneticPr fontId="1"/>
  </si>
  <si>
    <t>35～40％未満</t>
    <rPh sb="6" eb="8">
      <t>ミマン</t>
    </rPh>
    <phoneticPr fontId="1"/>
  </si>
  <si>
    <t>40～50％未満</t>
    <rPh sb="6" eb="8">
      <t>ミマン</t>
    </rPh>
    <phoneticPr fontId="1"/>
  </si>
  <si>
    <t>50～60％未満</t>
    <rPh sb="6" eb="8">
      <t>ミマン</t>
    </rPh>
    <phoneticPr fontId="1"/>
  </si>
  <si>
    <t>60％以上</t>
    <rPh sb="3" eb="5">
      <t>イジョウ</t>
    </rPh>
    <phoneticPr fontId="1"/>
  </si>
  <si>
    <t>問18①　「随時/定期的に実施」している買い物支援の数</t>
    <rPh sb="0" eb="1">
      <t>トイ</t>
    </rPh>
    <rPh sb="6" eb="8">
      <t>ズイジ</t>
    </rPh>
    <rPh sb="9" eb="12">
      <t>テイキテキ</t>
    </rPh>
    <rPh sb="13" eb="15">
      <t>ジッシ</t>
    </rPh>
    <rPh sb="20" eb="21">
      <t>カ</t>
    </rPh>
    <rPh sb="22" eb="23">
      <t>モノ</t>
    </rPh>
    <rPh sb="23" eb="25">
      <t>シエン</t>
    </rPh>
    <rPh sb="26" eb="27">
      <t>カズ</t>
    </rPh>
    <phoneticPr fontId="2"/>
  </si>
  <si>
    <t>４つ</t>
  </si>
  <si>
    <t>問21　「地域住民も利用」している施設の有無</t>
    <rPh sb="0" eb="1">
      <t>トイ</t>
    </rPh>
    <rPh sb="5" eb="7">
      <t>チイキ</t>
    </rPh>
    <rPh sb="7" eb="9">
      <t>ジュウミン</t>
    </rPh>
    <rPh sb="10" eb="12">
      <t>リヨウ</t>
    </rPh>
    <rPh sb="17" eb="19">
      <t>シセツ</t>
    </rPh>
    <rPh sb="20" eb="22">
      <t>ウム</t>
    </rPh>
    <phoneticPr fontId="1"/>
  </si>
  <si>
    <t>ある</t>
  </si>
  <si>
    <t>ない</t>
  </si>
  <si>
    <t>ホームとして加入（入居者全員が会員）</t>
  </si>
  <si>
    <t>入居者ごとに加入するが、全員が加入している</t>
  </si>
  <si>
    <t>入居者ごとに加入するため、一部入居者のみが加入している</t>
  </si>
  <si>
    <t>加入していない・加入している入居者はいない</t>
  </si>
  <si>
    <t>問20(2)</t>
    <rPh sb="0" eb="1">
      <t>トイ</t>
    </rPh>
    <phoneticPr fontId="2"/>
  </si>
  <si>
    <t>町内会等</t>
    <rPh sb="0" eb="3">
      <t>チョウナイカイ</t>
    </rPh>
    <rPh sb="3" eb="4">
      <t>トウ</t>
    </rPh>
    <phoneticPr fontId="2"/>
  </si>
  <si>
    <t>加入状況</t>
    <rPh sb="0" eb="2">
      <t>カニュウ</t>
    </rPh>
    <rPh sb="2" eb="4">
      <t>ジョウキョウ</t>
    </rPh>
    <phoneticPr fontId="2"/>
  </si>
  <si>
    <t>平均
（％）</t>
    <rPh sb="0" eb="2">
      <t>ヘイキン</t>
    </rPh>
    <phoneticPr fontId="2"/>
  </si>
  <si>
    <t>－</t>
  </si>
  <si>
    <t>問17①　「特に力を入れて取り組んでいるもの」の数</t>
    <rPh sb="0" eb="1">
      <t>トイ</t>
    </rPh>
    <rPh sb="6" eb="7">
      <t>トク</t>
    </rPh>
    <rPh sb="8" eb="9">
      <t>チカラ</t>
    </rPh>
    <rPh sb="10" eb="11">
      <t>イ</t>
    </rPh>
    <rPh sb="13" eb="14">
      <t>ト</t>
    </rPh>
    <rPh sb="15" eb="16">
      <t>ク</t>
    </rPh>
    <rPh sb="24" eb="25">
      <t>カズ</t>
    </rPh>
    <phoneticPr fontId="1"/>
  </si>
  <si>
    <t>常勤職員</t>
    <rPh sb="0" eb="2">
      <t>ジョウキン</t>
    </rPh>
    <rPh sb="2" eb="4">
      <t>ショクイン</t>
    </rPh>
    <phoneticPr fontId="2"/>
  </si>
  <si>
    <t>非常勤職員</t>
    <rPh sb="0" eb="1">
      <t>ヒ</t>
    </rPh>
    <rPh sb="1" eb="3">
      <t>ジョウキン</t>
    </rPh>
    <rPh sb="3" eb="5">
      <t>ショクイン</t>
    </rPh>
    <phoneticPr fontId="2"/>
  </si>
  <si>
    <t>問11(8) 介護職員の離職率</t>
    <rPh sb="7" eb="9">
      <t>カイゴ</t>
    </rPh>
    <rPh sb="9" eb="11">
      <t>ショクイン</t>
    </rPh>
    <rPh sb="12" eb="15">
      <t>リショクリツ</t>
    </rPh>
    <phoneticPr fontId="1"/>
  </si>
  <si>
    <t>問５(6)①　入居者総数に占める下剤をに日常的に服用している入居者の割合</t>
    <rPh sb="0" eb="1">
      <t>トイ</t>
    </rPh>
    <rPh sb="16" eb="18">
      <t>ゲザイ</t>
    </rPh>
    <rPh sb="20" eb="23">
      <t>ニチジョウテキ</t>
    </rPh>
    <rPh sb="24" eb="26">
      <t>フクヨウ</t>
    </rPh>
    <rPh sb="30" eb="33">
      <t>ニュウキョシャ</t>
    </rPh>
    <rPh sb="34" eb="36">
      <t>ワリアイ</t>
    </rPh>
    <phoneticPr fontId="1"/>
  </si>
  <si>
    <t>問５(6)②　入居者総数に占める眠剤を日常的に服用している入居者の割合</t>
    <rPh sb="0" eb="1">
      <t>トイ</t>
    </rPh>
    <rPh sb="16" eb="18">
      <t>ミンザイ</t>
    </rPh>
    <rPh sb="19" eb="21">
      <t>ニチジョウ</t>
    </rPh>
    <rPh sb="21" eb="22">
      <t>テキ</t>
    </rPh>
    <rPh sb="23" eb="25">
      <t>フクヨウ</t>
    </rPh>
    <rPh sb="29" eb="32">
      <t>ニュウキョシャ</t>
    </rPh>
    <phoneticPr fontId="1"/>
  </si>
  <si>
    <t>４～10人未満</t>
    <rPh sb="4" eb="5">
      <t>ヒト</t>
    </rPh>
    <phoneticPr fontId="2"/>
  </si>
  <si>
    <t>※「取り組んでいる」「力を入れて取り組んでいる」場合のみ費用負担の形態を回答する形式</t>
    <rPh sb="2" eb="3">
      <t>ト</t>
    </rPh>
    <rPh sb="4" eb="5">
      <t>ク</t>
    </rPh>
    <rPh sb="11" eb="12">
      <t>チカラ</t>
    </rPh>
    <rPh sb="13" eb="14">
      <t>イ</t>
    </rPh>
    <rPh sb="16" eb="17">
      <t>ト</t>
    </rPh>
    <rPh sb="18" eb="19">
      <t>ク</t>
    </rPh>
    <rPh sb="24" eb="26">
      <t>バアイ</t>
    </rPh>
    <rPh sb="28" eb="30">
      <t>ヒヨウ</t>
    </rPh>
    <rPh sb="30" eb="32">
      <t>フタン</t>
    </rPh>
    <rPh sb="33" eb="35">
      <t>ケイタイ</t>
    </rPh>
    <rPh sb="36" eb="38">
      <t>カイトウ</t>
    </rPh>
    <rPh sb="40" eb="42">
      <t>ケイシキ</t>
    </rPh>
    <phoneticPr fontId="2"/>
  </si>
  <si>
    <t>問８(1) 入居待ちの有無</t>
    <rPh sb="6" eb="8">
      <t>ニュウキョ</t>
    </rPh>
    <rPh sb="8" eb="9">
      <t>マ</t>
    </rPh>
    <rPh sb="11" eb="13">
      <t>ウム</t>
    </rPh>
    <phoneticPr fontId="1"/>
  </si>
  <si>
    <t>入居待ちはない</t>
    <rPh sb="0" eb="2">
      <t>ニュウキョ</t>
    </rPh>
    <rPh sb="2" eb="3">
      <t>マ</t>
    </rPh>
    <phoneticPr fontId="1"/>
  </si>
  <si>
    <t>入居待ちがある</t>
    <rPh sb="0" eb="2">
      <t>ニュウキョ</t>
    </rPh>
    <rPh sb="2" eb="3">
      <t>マ</t>
    </rPh>
    <phoneticPr fontId="1"/>
  </si>
  <si>
    <t>総額費用</t>
    <rPh sb="0" eb="2">
      <t>ソウガク</t>
    </rPh>
    <rPh sb="2" eb="4">
      <t>ヒヨウ</t>
    </rPh>
    <phoneticPr fontId="2"/>
  </si>
  <si>
    <t>月額換算</t>
  </si>
  <si>
    <t>自立～要支援２</t>
    <phoneticPr fontId="2"/>
  </si>
  <si>
    <t>の人の割合</t>
    <phoneticPr fontId="2"/>
  </si>
  <si>
    <t>問８(1) 入居待ちの有無・(2) 入居待ち人数</t>
    <rPh sb="6" eb="8">
      <t>ニュウキョ</t>
    </rPh>
    <rPh sb="8" eb="9">
      <t>マ</t>
    </rPh>
    <rPh sb="11" eb="13">
      <t>ウム</t>
    </rPh>
    <phoneticPr fontId="1"/>
  </si>
  <si>
    <t>３～５人</t>
    <rPh sb="3" eb="4">
      <t>ヒト</t>
    </rPh>
    <phoneticPr fontId="1"/>
  </si>
  <si>
    <t>10人以上</t>
    <rPh sb="2" eb="3">
      <t>ニン</t>
    </rPh>
    <rPh sb="3" eb="5">
      <t>イジョウ</t>
    </rPh>
    <phoneticPr fontId="1"/>
  </si>
  <si>
    <t>維持</t>
    <rPh sb="0" eb="2">
      <t>イジ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</si>
</sst>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0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0"/>
      <color indexed="20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rgb="FF002060"/>
      <name val="ＭＳ 明朝"/>
      <family val="1"/>
      <charset val="128"/>
    </font>
    <font>
      <sz val="9"/>
      <color rgb="FF00206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" xfId="0" applyFont="1" applyBorder="1" applyAlignment="1">
      <alignment horizontal="centerContinuous" vertical="center"/>
    </xf>
    <xf numFmtId="0" fontId="3" fillId="0" borderId="8" xfId="0" applyFont="1" applyBorder="1" applyAlignment="1">
      <alignment horizontal="centerContinuous" vertical="center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1" xfId="0" applyFont="1" applyBorder="1" applyAlignment="1">
      <alignment horizontal="center" vertical="top" wrapText="1"/>
    </xf>
    <xf numFmtId="3" fontId="3" fillId="0" borderId="5" xfId="0" applyNumberFormat="1" applyFont="1" applyBorder="1">
      <alignment vertical="center"/>
    </xf>
    <xf numFmtId="3" fontId="3" fillId="0" borderId="6" xfId="0" applyNumberFormat="1" applyFont="1" applyBorder="1">
      <alignment vertical="center"/>
    </xf>
    <xf numFmtId="3" fontId="3" fillId="0" borderId="7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3" fontId="3" fillId="0" borderId="0" xfId="0" applyNumberFormat="1" applyFont="1">
      <alignment vertical="center"/>
    </xf>
    <xf numFmtId="176" fontId="3" fillId="0" borderId="7" xfId="0" applyNumberFormat="1" applyFont="1" applyBorder="1" applyAlignment="1">
      <alignment horizontal="right" vertical="center"/>
    </xf>
    <xf numFmtId="49" fontId="3" fillId="0" borderId="5" xfId="0" applyNumberFormat="1" applyFont="1" applyBorder="1">
      <alignment vertical="center"/>
    </xf>
    <xf numFmtId="49" fontId="3" fillId="0" borderId="6" xfId="0" applyNumberFormat="1" applyFont="1" applyBorder="1">
      <alignment vertical="center"/>
    </xf>
    <xf numFmtId="49" fontId="3" fillId="0" borderId="7" xfId="0" applyNumberFormat="1" applyFont="1" applyBorder="1">
      <alignment vertical="center"/>
    </xf>
    <xf numFmtId="49" fontId="3" fillId="0" borderId="6" xfId="0" applyNumberFormat="1" applyFont="1" applyFill="1" applyBorder="1">
      <alignment vertical="center"/>
    </xf>
    <xf numFmtId="49" fontId="3" fillId="0" borderId="7" xfId="0" applyNumberFormat="1" applyFont="1" applyFill="1" applyBorder="1">
      <alignment vertical="center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horizontal="centerContinuous" vertical="center"/>
    </xf>
    <xf numFmtId="0" fontId="3" fillId="0" borderId="14" xfId="0" applyFont="1" applyBorder="1">
      <alignment vertical="center"/>
    </xf>
    <xf numFmtId="0" fontId="3" fillId="0" borderId="5" xfId="1" applyFont="1" applyBorder="1" applyAlignment="1">
      <alignment vertical="top" textRotation="255"/>
    </xf>
    <xf numFmtId="0" fontId="3" fillId="0" borderId="6" xfId="1" applyFont="1" applyBorder="1" applyAlignment="1">
      <alignment vertical="top" textRotation="255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3" fillId="0" borderId="5" xfId="0" applyNumberFormat="1" applyFont="1" applyFill="1" applyBorder="1">
      <alignment vertical="center"/>
    </xf>
    <xf numFmtId="0" fontId="3" fillId="0" borderId="11" xfId="0" applyFont="1" applyFill="1" applyBorder="1" applyAlignment="1">
      <alignment vertical="top" wrapText="1"/>
    </xf>
    <xf numFmtId="0" fontId="3" fillId="0" borderId="5" xfId="1" applyFont="1" applyBorder="1" applyAlignment="1">
      <alignment vertical="center" textRotation="255"/>
    </xf>
    <xf numFmtId="0" fontId="3" fillId="0" borderId="6" xfId="1" applyFont="1" applyBorder="1" applyAlignment="1">
      <alignment vertical="center" textRotation="255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11" xfId="0" applyFont="1" applyFill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1" applyFont="1" applyBorder="1" applyAlignment="1">
      <alignment vertical="top" textRotation="255"/>
    </xf>
    <xf numFmtId="0" fontId="3" fillId="0" borderId="6" xfId="1" applyFont="1" applyBorder="1" applyAlignment="1">
      <alignment vertical="top" textRotation="255"/>
    </xf>
    <xf numFmtId="0" fontId="3" fillId="0" borderId="5" xfId="1" applyFont="1" applyBorder="1" applyAlignment="1">
      <alignment vertical="top" textRotation="255"/>
    </xf>
    <xf numFmtId="0" fontId="3" fillId="0" borderId="6" xfId="1" applyFont="1" applyBorder="1" applyAlignment="1">
      <alignment vertical="top" textRotation="255"/>
    </xf>
    <xf numFmtId="0" fontId="3" fillId="0" borderId="9" xfId="0" applyFont="1" applyFill="1" applyBorder="1" applyAlignment="1">
      <alignment vertical="top" wrapText="1"/>
    </xf>
    <xf numFmtId="0" fontId="3" fillId="0" borderId="12" xfId="0" applyFont="1" applyFill="1" applyBorder="1" applyAlignment="1">
      <alignment vertical="top" wrapText="1"/>
    </xf>
    <xf numFmtId="0" fontId="3" fillId="0" borderId="10" xfId="0" applyFont="1" applyFill="1" applyBorder="1" applyAlignment="1">
      <alignment vertical="top" wrapText="1"/>
    </xf>
    <xf numFmtId="0" fontId="5" fillId="0" borderId="2" xfId="0" applyFont="1" applyBorder="1">
      <alignment vertical="center"/>
    </xf>
    <xf numFmtId="0" fontId="7" fillId="0" borderId="0" xfId="0" applyFont="1">
      <alignment vertical="center"/>
    </xf>
    <xf numFmtId="0" fontId="7" fillId="0" borderId="11" xfId="0" applyFont="1" applyBorder="1" applyAlignment="1">
      <alignment vertical="top" wrapText="1"/>
    </xf>
    <xf numFmtId="3" fontId="7" fillId="0" borderId="5" xfId="0" applyNumberFormat="1" applyFont="1" applyBorder="1">
      <alignment vertical="center"/>
    </xf>
    <xf numFmtId="176" fontId="7" fillId="0" borderId="7" xfId="0" applyNumberFormat="1" applyFont="1" applyBorder="1">
      <alignment vertical="center"/>
    </xf>
    <xf numFmtId="176" fontId="7" fillId="0" borderId="5" xfId="0" applyNumberFormat="1" applyFont="1" applyBorder="1">
      <alignment vertical="center"/>
    </xf>
    <xf numFmtId="176" fontId="7" fillId="0" borderId="6" xfId="0" applyNumberFormat="1" applyFont="1" applyBorder="1">
      <alignment vertical="center"/>
    </xf>
    <xf numFmtId="3" fontId="7" fillId="0" borderId="0" xfId="0" applyNumberFormat="1" applyFont="1">
      <alignment vertical="center"/>
    </xf>
    <xf numFmtId="0" fontId="7" fillId="0" borderId="1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6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 textRotation="255"/>
    </xf>
    <xf numFmtId="0" fontId="3" fillId="0" borderId="5" xfId="1" applyFont="1" applyBorder="1" applyAlignment="1">
      <alignment vertical="top" textRotation="255"/>
    </xf>
    <xf numFmtId="0" fontId="3" fillId="0" borderId="6" xfId="1" applyFont="1" applyBorder="1" applyAlignment="1">
      <alignment vertical="top" textRotation="255"/>
    </xf>
    <xf numFmtId="0" fontId="3" fillId="0" borderId="7" xfId="1" applyFont="1" applyBorder="1" applyAlignment="1">
      <alignment vertical="top" textRotation="255"/>
    </xf>
    <xf numFmtId="0" fontId="3" fillId="0" borderId="5" xfId="1" applyFont="1" applyBorder="1" applyAlignment="1">
      <alignment vertical="top" textRotation="255" wrapText="1"/>
    </xf>
    <xf numFmtId="0" fontId="6" fillId="0" borderId="5" xfId="1" applyFont="1" applyBorder="1" applyAlignment="1">
      <alignment vertical="top" textRotation="255" wrapText="1"/>
    </xf>
    <xf numFmtId="0" fontId="6" fillId="0" borderId="6" xfId="1" applyFont="1" applyBorder="1" applyAlignment="1">
      <alignment vertical="top" textRotation="255"/>
    </xf>
    <xf numFmtId="0" fontId="6" fillId="0" borderId="7" xfId="1" applyFont="1" applyBorder="1" applyAlignment="1">
      <alignment vertical="top" textRotation="255"/>
    </xf>
    <xf numFmtId="0" fontId="3" fillId="0" borderId="5" xfId="0" applyFont="1" applyBorder="1" applyAlignment="1">
      <alignment horizontal="center" vertical="top" textRotation="255"/>
    </xf>
    <xf numFmtId="0" fontId="3" fillId="0" borderId="6" xfId="0" applyFont="1" applyBorder="1" applyAlignment="1">
      <alignment horizontal="center" vertical="top" textRotation="255"/>
    </xf>
    <xf numFmtId="0" fontId="3" fillId="0" borderId="7" xfId="0" applyFont="1" applyBorder="1" applyAlignment="1">
      <alignment horizontal="center" vertical="top" textRotation="255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0"/>
  <sheetViews>
    <sheetView showGridLines="0" tabSelected="1" view="pageBreakPreview" zoomScale="60" zoomScaleNormal="100" workbookViewId="0"/>
  </sheetViews>
  <sheetFormatPr defaultColWidth="8" defaultRowHeight="15" customHeight="1" x14ac:dyDescent="0.15"/>
  <cols>
    <col min="1" max="1" width="12" style="1" customWidth="1"/>
    <col min="2" max="2" width="3.625" style="1" customWidth="1"/>
    <col min="3" max="3" width="18.625" style="1" customWidth="1"/>
    <col min="4" max="20" width="8.125" style="1" customWidth="1"/>
    <col min="21" max="16384" width="8" style="1"/>
  </cols>
  <sheetData>
    <row r="1" spans="1:21" ht="15" customHeight="1" x14ac:dyDescent="0.15">
      <c r="D1" s="1" t="s">
        <v>181</v>
      </c>
      <c r="M1" s="1" t="s">
        <v>182</v>
      </c>
    </row>
    <row r="3" spans="1:21" s="13" customFormat="1" ht="30.2" customHeight="1" x14ac:dyDescent="0.15">
      <c r="A3" s="11"/>
      <c r="B3" s="29"/>
      <c r="C3" s="12"/>
      <c r="D3" s="15" t="s">
        <v>1</v>
      </c>
      <c r="E3" s="15" t="s">
        <v>3</v>
      </c>
      <c r="F3" s="14" t="s">
        <v>4</v>
      </c>
      <c r="G3" s="14" t="s">
        <v>5</v>
      </c>
      <c r="H3" s="14" t="s">
        <v>6</v>
      </c>
      <c r="I3" s="14" t="s">
        <v>7</v>
      </c>
      <c r="J3" s="15" t="s">
        <v>8</v>
      </c>
      <c r="K3" s="14" t="s">
        <v>9</v>
      </c>
      <c r="L3" s="15" t="s">
        <v>175</v>
      </c>
      <c r="M3" s="15" t="s">
        <v>1</v>
      </c>
      <c r="N3" s="15" t="s">
        <v>3</v>
      </c>
      <c r="O3" s="14" t="s">
        <v>4</v>
      </c>
      <c r="P3" s="14" t="s">
        <v>5</v>
      </c>
      <c r="Q3" s="14" t="s">
        <v>6</v>
      </c>
      <c r="R3" s="14" t="s">
        <v>7</v>
      </c>
      <c r="S3" s="15" t="s">
        <v>8</v>
      </c>
      <c r="T3" s="14" t="s">
        <v>9</v>
      </c>
      <c r="U3" s="15" t="s">
        <v>175</v>
      </c>
    </row>
    <row r="4" spans="1:21" ht="15" customHeight="1" x14ac:dyDescent="0.15">
      <c r="A4" s="9" t="s">
        <v>0</v>
      </c>
      <c r="B4" s="30"/>
      <c r="C4" s="10"/>
      <c r="D4" s="16">
        <v>5887</v>
      </c>
      <c r="E4" s="16">
        <v>469</v>
      </c>
      <c r="F4" s="16">
        <v>769</v>
      </c>
      <c r="G4" s="16">
        <v>1068</v>
      </c>
      <c r="H4" s="16">
        <v>1000</v>
      </c>
      <c r="I4" s="16">
        <v>896</v>
      </c>
      <c r="J4" s="16">
        <v>651</v>
      </c>
      <c r="K4" s="16">
        <v>1034</v>
      </c>
      <c r="L4" s="43">
        <v>43.182070139651692</v>
      </c>
      <c r="M4" s="16">
        <v>5887</v>
      </c>
      <c r="N4" s="16">
        <v>426</v>
      </c>
      <c r="O4" s="16">
        <v>1387</v>
      </c>
      <c r="P4" s="16">
        <v>2035</v>
      </c>
      <c r="Q4" s="16">
        <v>796</v>
      </c>
      <c r="R4" s="16">
        <v>190</v>
      </c>
      <c r="S4" s="16">
        <v>70</v>
      </c>
      <c r="T4" s="16">
        <v>983</v>
      </c>
      <c r="U4" s="43">
        <v>26.815195619673819</v>
      </c>
    </row>
    <row r="5" spans="1:21" ht="15" customHeight="1" x14ac:dyDescent="0.15">
      <c r="A5" s="4"/>
      <c r="B5" s="31"/>
      <c r="C5" s="5"/>
      <c r="D5" s="23">
        <v>100</v>
      </c>
      <c r="E5" s="19">
        <v>7.9667063020214037</v>
      </c>
      <c r="F5" s="19">
        <v>13.062680482418889</v>
      </c>
      <c r="G5" s="19">
        <v>18.141668082215052</v>
      </c>
      <c r="H5" s="19">
        <v>16.986580601324953</v>
      </c>
      <c r="I5" s="19">
        <v>15.219976218787156</v>
      </c>
      <c r="J5" s="19">
        <v>11.058263971462544</v>
      </c>
      <c r="K5" s="19">
        <v>17.56412434177</v>
      </c>
      <c r="L5" s="23"/>
      <c r="M5" s="23">
        <v>100</v>
      </c>
      <c r="N5" s="19">
        <v>7.2362833361644299</v>
      </c>
      <c r="O5" s="19">
        <v>23.56038729403771</v>
      </c>
      <c r="P5" s="19">
        <v>34.567691523696283</v>
      </c>
      <c r="Q5" s="19">
        <v>13.521318158654664</v>
      </c>
      <c r="R5" s="19">
        <v>3.2274503142517412</v>
      </c>
      <c r="S5" s="19">
        <v>1.1890606420927468</v>
      </c>
      <c r="T5" s="19">
        <v>16.69780873110243</v>
      </c>
      <c r="U5" s="23"/>
    </row>
    <row r="6" spans="1:21" ht="15" customHeight="1" x14ac:dyDescent="0.15">
      <c r="A6" s="2" t="s">
        <v>10</v>
      </c>
      <c r="B6" s="49" t="s">
        <v>81</v>
      </c>
      <c r="C6" s="24" t="s">
        <v>13</v>
      </c>
      <c r="D6" s="16">
        <v>760</v>
      </c>
      <c r="E6" s="20">
        <v>25.921052631578945</v>
      </c>
      <c r="F6" s="20">
        <v>27.368421052631582</v>
      </c>
      <c r="G6" s="20">
        <v>19.078947368421055</v>
      </c>
      <c r="H6" s="20">
        <v>6.3157894736842106</v>
      </c>
      <c r="I6" s="20">
        <v>3.1578947368421053</v>
      </c>
      <c r="J6" s="20">
        <v>1.4473684210526316</v>
      </c>
      <c r="K6" s="20">
        <v>16.710526315789473</v>
      </c>
      <c r="L6" s="43">
        <v>17.682304262936281</v>
      </c>
      <c r="M6" s="16">
        <v>760</v>
      </c>
      <c r="N6" s="20">
        <v>22.236842105263158</v>
      </c>
      <c r="O6" s="20">
        <v>36.184210526315788</v>
      </c>
      <c r="P6" s="20">
        <v>18.947368421052634</v>
      </c>
      <c r="Q6" s="20">
        <v>5.1315789473684212</v>
      </c>
      <c r="R6" s="20">
        <v>1.8421052631578945</v>
      </c>
      <c r="S6" s="20">
        <v>0.26315789473684209</v>
      </c>
      <c r="T6" s="20">
        <v>15.394736842105264</v>
      </c>
      <c r="U6" s="43">
        <v>15.106266168385558</v>
      </c>
    </row>
    <row r="7" spans="1:21" ht="15" customHeight="1" x14ac:dyDescent="0.15">
      <c r="A7" s="3" t="s">
        <v>11</v>
      </c>
      <c r="B7" s="50" t="s">
        <v>82</v>
      </c>
      <c r="C7" s="25" t="s">
        <v>14</v>
      </c>
      <c r="D7" s="17">
        <v>3719</v>
      </c>
      <c r="E7" s="21">
        <v>5.0820112933584296</v>
      </c>
      <c r="F7" s="21">
        <v>11.965582145738102</v>
      </c>
      <c r="G7" s="21">
        <v>19.010486689970421</v>
      </c>
      <c r="H7" s="21">
        <v>18.230707179349288</v>
      </c>
      <c r="I7" s="21">
        <v>16.321591825759612</v>
      </c>
      <c r="J7" s="21">
        <v>10.459801021780049</v>
      </c>
      <c r="K7" s="21">
        <v>18.929819844044101</v>
      </c>
      <c r="L7" s="44">
        <v>45.009870096633051</v>
      </c>
      <c r="M7" s="17">
        <v>3719</v>
      </c>
      <c r="N7" s="21">
        <v>4.3022317827372953</v>
      </c>
      <c r="O7" s="21">
        <v>21.968271040602314</v>
      </c>
      <c r="P7" s="21">
        <v>37.187415972035495</v>
      </c>
      <c r="Q7" s="21">
        <v>14.412476472169939</v>
      </c>
      <c r="R7" s="21">
        <v>3.0384511965582144</v>
      </c>
      <c r="S7" s="21">
        <v>0.94111320247378327</v>
      </c>
      <c r="T7" s="21">
        <v>18.150040333422961</v>
      </c>
      <c r="U7" s="44">
        <v>28.230098298700096</v>
      </c>
    </row>
    <row r="8" spans="1:21" ht="15" customHeight="1" x14ac:dyDescent="0.15">
      <c r="A8" s="3"/>
      <c r="B8" s="3"/>
      <c r="C8" s="25" t="s">
        <v>15</v>
      </c>
      <c r="D8" s="17">
        <v>1271</v>
      </c>
      <c r="E8" s="21">
        <v>5.5861526357199054</v>
      </c>
      <c r="F8" s="21">
        <v>7.7104642014162073</v>
      </c>
      <c r="G8" s="21">
        <v>15.342250196695515</v>
      </c>
      <c r="H8" s="21">
        <v>20.06294256490952</v>
      </c>
      <c r="I8" s="21">
        <v>19.669551534225018</v>
      </c>
      <c r="J8" s="21">
        <v>19.118804091266721</v>
      </c>
      <c r="K8" s="21">
        <v>12.509834775767112</v>
      </c>
      <c r="L8" s="44">
        <v>53.14405022880576</v>
      </c>
      <c r="M8" s="17">
        <v>1271</v>
      </c>
      <c r="N8" s="21">
        <v>7.0023603461841066</v>
      </c>
      <c r="O8" s="21">
        <v>21.085759244689221</v>
      </c>
      <c r="P8" s="21">
        <v>37.057435090479935</v>
      </c>
      <c r="Q8" s="21">
        <v>16.207710464201416</v>
      </c>
      <c r="R8" s="21">
        <v>4.6420141620771043</v>
      </c>
      <c r="S8" s="21">
        <v>2.5177025963808024</v>
      </c>
      <c r="T8" s="21">
        <v>11.487018095987411</v>
      </c>
      <c r="U8" s="44">
        <v>29.685513061906509</v>
      </c>
    </row>
    <row r="9" spans="1:21" ht="15" customHeight="1" x14ac:dyDescent="0.15">
      <c r="A9" s="3"/>
      <c r="B9" s="4"/>
      <c r="C9" s="26" t="s">
        <v>12</v>
      </c>
      <c r="D9" s="18">
        <v>137</v>
      </c>
      <c r="E9" s="19">
        <v>8.7591240875912408</v>
      </c>
      <c r="F9" s="19">
        <v>13.138686131386862</v>
      </c>
      <c r="G9" s="19">
        <v>15.328467153284672</v>
      </c>
      <c r="H9" s="19">
        <v>13.868613138686131</v>
      </c>
      <c r="I9" s="19">
        <v>10.948905109489052</v>
      </c>
      <c r="J9" s="19">
        <v>5.8394160583941606</v>
      </c>
      <c r="K9" s="19">
        <v>32.116788321167881</v>
      </c>
      <c r="L9" s="23">
        <v>38.373608532367122</v>
      </c>
      <c r="M9" s="18">
        <v>137</v>
      </c>
      <c r="N9" s="19">
        <v>5.8394160583941606</v>
      </c>
      <c r="O9" s="19">
        <v>19.708029197080293</v>
      </c>
      <c r="P9" s="19">
        <v>27.007299270072991</v>
      </c>
      <c r="Q9" s="19">
        <v>10.948905109489052</v>
      </c>
      <c r="R9" s="19">
        <v>2.9197080291970803</v>
      </c>
      <c r="S9" s="19">
        <v>0.72992700729927007</v>
      </c>
      <c r="T9" s="19">
        <v>32.846715328467155</v>
      </c>
      <c r="U9" s="23">
        <v>26.736616920877886</v>
      </c>
    </row>
    <row r="10" spans="1:21" ht="15" customHeight="1" x14ac:dyDescent="0.15">
      <c r="A10" s="3"/>
      <c r="B10" s="34" t="s">
        <v>83</v>
      </c>
      <c r="C10" s="24" t="s">
        <v>13</v>
      </c>
      <c r="D10" s="16">
        <v>73</v>
      </c>
      <c r="E10" s="20">
        <v>8.2191780821917799</v>
      </c>
      <c r="F10" s="20">
        <v>41.095890410958901</v>
      </c>
      <c r="G10" s="20">
        <v>30.136986301369863</v>
      </c>
      <c r="H10" s="20">
        <v>8.2191780821917799</v>
      </c>
      <c r="I10" s="20">
        <v>2.7397260273972601</v>
      </c>
      <c r="J10" s="20">
        <v>2.7397260273972601</v>
      </c>
      <c r="K10" s="20">
        <v>6.8493150684931505</v>
      </c>
      <c r="L10" s="43">
        <v>22.749387369228746</v>
      </c>
      <c r="M10" s="16">
        <v>73</v>
      </c>
      <c r="N10" s="20">
        <v>5.4794520547945202</v>
      </c>
      <c r="O10" s="20">
        <v>64.38356164383562</v>
      </c>
      <c r="P10" s="20">
        <v>15.068493150684931</v>
      </c>
      <c r="Q10" s="20">
        <v>4.10958904109589</v>
      </c>
      <c r="R10" s="20">
        <v>2.7397260273972601</v>
      </c>
      <c r="S10" s="20">
        <v>0</v>
      </c>
      <c r="T10" s="20">
        <v>8.2191780821917799</v>
      </c>
      <c r="U10" s="43">
        <v>14.690642034728116</v>
      </c>
    </row>
    <row r="11" spans="1:21" ht="15" customHeight="1" x14ac:dyDescent="0.15">
      <c r="A11" s="3"/>
      <c r="B11" s="34" t="s">
        <v>84</v>
      </c>
      <c r="C11" s="25" t="s">
        <v>14</v>
      </c>
      <c r="D11" s="17">
        <v>1189</v>
      </c>
      <c r="E11" s="21">
        <v>1.0933557611438183</v>
      </c>
      <c r="F11" s="21">
        <v>6.6442388561816657</v>
      </c>
      <c r="G11" s="21">
        <v>13.372582001682085</v>
      </c>
      <c r="H11" s="21">
        <v>16.820857863751051</v>
      </c>
      <c r="I11" s="21">
        <v>20.94196804037006</v>
      </c>
      <c r="J11" s="21">
        <v>13.708999158957107</v>
      </c>
      <c r="K11" s="21">
        <v>27.417998317914215</v>
      </c>
      <c r="L11" s="44">
        <v>54.877230910813765</v>
      </c>
      <c r="M11" s="17">
        <v>1189</v>
      </c>
      <c r="N11" s="21">
        <v>0.84104289318755254</v>
      </c>
      <c r="O11" s="21">
        <v>20.689655172413794</v>
      </c>
      <c r="P11" s="21">
        <v>37.426408746846093</v>
      </c>
      <c r="Q11" s="21">
        <v>11.438183347350716</v>
      </c>
      <c r="R11" s="21">
        <v>1.7661900756938604</v>
      </c>
      <c r="S11" s="21">
        <v>0.7569386038687973</v>
      </c>
      <c r="T11" s="21">
        <v>27.081581160639189</v>
      </c>
      <c r="U11" s="44">
        <v>28.571418665522724</v>
      </c>
    </row>
    <row r="12" spans="1:21" ht="15" customHeight="1" x14ac:dyDescent="0.15">
      <c r="A12" s="3"/>
      <c r="B12" s="34" t="s">
        <v>85</v>
      </c>
      <c r="C12" s="25" t="s">
        <v>15</v>
      </c>
      <c r="D12" s="17">
        <v>216</v>
      </c>
      <c r="E12" s="21">
        <v>2.3148148148148149</v>
      </c>
      <c r="F12" s="21">
        <v>6.0185185185185182</v>
      </c>
      <c r="G12" s="21">
        <v>13.888888888888889</v>
      </c>
      <c r="H12" s="21">
        <v>16.666666666666664</v>
      </c>
      <c r="I12" s="21">
        <v>24.074074074074073</v>
      </c>
      <c r="J12" s="21">
        <v>21.296296296296298</v>
      </c>
      <c r="K12" s="21">
        <v>15.74074074074074</v>
      </c>
      <c r="L12" s="44">
        <v>58.623564867894729</v>
      </c>
      <c r="M12" s="17">
        <v>216</v>
      </c>
      <c r="N12" s="21">
        <v>1.8518518518518516</v>
      </c>
      <c r="O12" s="21">
        <v>25</v>
      </c>
      <c r="P12" s="21">
        <v>40.74074074074074</v>
      </c>
      <c r="Q12" s="21">
        <v>13.888888888888889</v>
      </c>
      <c r="R12" s="21">
        <v>2.7777777777777777</v>
      </c>
      <c r="S12" s="21">
        <v>0.46296296296296291</v>
      </c>
      <c r="T12" s="21">
        <v>15.277777777777779</v>
      </c>
      <c r="U12" s="44">
        <v>26.698301226339673</v>
      </c>
    </row>
    <row r="13" spans="1:21" ht="15" customHeight="1" x14ac:dyDescent="0.15">
      <c r="A13" s="3"/>
      <c r="B13" s="8"/>
      <c r="C13" s="26" t="s">
        <v>12</v>
      </c>
      <c r="D13" s="18">
        <v>23</v>
      </c>
      <c r="E13" s="19">
        <v>0</v>
      </c>
      <c r="F13" s="19">
        <v>13.043478260869565</v>
      </c>
      <c r="G13" s="19">
        <v>8.695652173913043</v>
      </c>
      <c r="H13" s="19">
        <v>21.739130434782609</v>
      </c>
      <c r="I13" s="19">
        <v>17.391304347826086</v>
      </c>
      <c r="J13" s="19">
        <v>4.3478260869565215</v>
      </c>
      <c r="K13" s="19">
        <v>34.782608695652172</v>
      </c>
      <c r="L13" s="23">
        <v>46.19733923602211</v>
      </c>
      <c r="M13" s="18">
        <v>23</v>
      </c>
      <c r="N13" s="19">
        <v>0</v>
      </c>
      <c r="O13" s="19">
        <v>26.086956521739129</v>
      </c>
      <c r="P13" s="19">
        <v>17.391304347826086</v>
      </c>
      <c r="Q13" s="19">
        <v>21.739130434782609</v>
      </c>
      <c r="R13" s="19">
        <v>0</v>
      </c>
      <c r="S13" s="19">
        <v>0</v>
      </c>
      <c r="T13" s="19">
        <v>34.782608695652172</v>
      </c>
      <c r="U13" s="23">
        <v>27.802500745915061</v>
      </c>
    </row>
    <row r="14" spans="1:21" ht="15" customHeight="1" x14ac:dyDescent="0.15">
      <c r="A14" s="3"/>
      <c r="B14" s="34" t="s">
        <v>86</v>
      </c>
      <c r="C14" s="24" t="s">
        <v>13</v>
      </c>
      <c r="D14" s="16">
        <v>220</v>
      </c>
      <c r="E14" s="20">
        <v>25</v>
      </c>
      <c r="F14" s="20">
        <v>16.818181818181817</v>
      </c>
      <c r="G14" s="20">
        <v>21.818181818181817</v>
      </c>
      <c r="H14" s="20">
        <v>9.0909090909090917</v>
      </c>
      <c r="I14" s="20">
        <v>2.7272727272727271</v>
      </c>
      <c r="J14" s="20">
        <v>2.2727272727272729</v>
      </c>
      <c r="K14" s="20">
        <v>22.272727272727273</v>
      </c>
      <c r="L14" s="43">
        <v>21.046591789412972</v>
      </c>
      <c r="M14" s="16">
        <v>220</v>
      </c>
      <c r="N14" s="20">
        <v>20</v>
      </c>
      <c r="O14" s="20">
        <v>22.272727272727273</v>
      </c>
      <c r="P14" s="20">
        <v>25.454545454545453</v>
      </c>
      <c r="Q14" s="20">
        <v>9.0909090909090917</v>
      </c>
      <c r="R14" s="20">
        <v>2.7272727272727271</v>
      </c>
      <c r="S14" s="20">
        <v>0</v>
      </c>
      <c r="T14" s="20">
        <v>20.454545454545457</v>
      </c>
      <c r="U14" s="43">
        <v>19.399945860357644</v>
      </c>
    </row>
    <row r="15" spans="1:21" ht="15" customHeight="1" x14ac:dyDescent="0.15">
      <c r="A15" s="3"/>
      <c r="B15" s="34" t="s">
        <v>87</v>
      </c>
      <c r="C15" s="25" t="s">
        <v>14</v>
      </c>
      <c r="D15" s="17">
        <v>1347</v>
      </c>
      <c r="E15" s="21">
        <v>7.0527097253155162</v>
      </c>
      <c r="F15" s="21">
        <v>14.105419450631032</v>
      </c>
      <c r="G15" s="21">
        <v>22.717149220489976</v>
      </c>
      <c r="H15" s="21">
        <v>19.302152932442464</v>
      </c>
      <c r="I15" s="21">
        <v>16.332590942835932</v>
      </c>
      <c r="J15" s="21">
        <v>9.948032665181886</v>
      </c>
      <c r="K15" s="21">
        <v>10.541945063103192</v>
      </c>
      <c r="L15" s="44">
        <v>42.377655187242667</v>
      </c>
      <c r="M15" s="17">
        <v>1347</v>
      </c>
      <c r="N15" s="21">
        <v>5.8648849294729031</v>
      </c>
      <c r="O15" s="21">
        <v>20.341499628804751</v>
      </c>
      <c r="P15" s="21">
        <v>39.569413511507051</v>
      </c>
      <c r="Q15" s="21">
        <v>19.00519673348181</v>
      </c>
      <c r="R15" s="21">
        <v>4.231625835189309</v>
      </c>
      <c r="S15" s="21">
        <v>1.4847809948032664</v>
      </c>
      <c r="T15" s="21">
        <v>9.5025983667409051</v>
      </c>
      <c r="U15" s="44">
        <v>29.865358805405382</v>
      </c>
    </row>
    <row r="16" spans="1:21" ht="15" customHeight="1" x14ac:dyDescent="0.15">
      <c r="A16" s="3"/>
      <c r="B16" s="34" t="s">
        <v>88</v>
      </c>
      <c r="C16" s="25" t="s">
        <v>15</v>
      </c>
      <c r="D16" s="17">
        <v>860</v>
      </c>
      <c r="E16" s="21">
        <v>6.1627906976744189</v>
      </c>
      <c r="F16" s="21">
        <v>7.9069767441860463</v>
      </c>
      <c r="G16" s="21">
        <v>16.395348837209305</v>
      </c>
      <c r="H16" s="21">
        <v>19.767441860465116</v>
      </c>
      <c r="I16" s="21">
        <v>19.302325581395348</v>
      </c>
      <c r="J16" s="21">
        <v>19.418604651162791</v>
      </c>
      <c r="K16" s="21">
        <v>11.046511627906977</v>
      </c>
      <c r="L16" s="44">
        <v>52.435501810390193</v>
      </c>
      <c r="M16" s="17">
        <v>860</v>
      </c>
      <c r="N16" s="21">
        <v>8.0232558139534884</v>
      </c>
      <c r="O16" s="21">
        <v>20.581395348837209</v>
      </c>
      <c r="P16" s="21">
        <v>36.627906976744185</v>
      </c>
      <c r="Q16" s="21">
        <v>16.86046511627907</v>
      </c>
      <c r="R16" s="21">
        <v>5.1162790697674421</v>
      </c>
      <c r="S16" s="21">
        <v>2.9069767441860463</v>
      </c>
      <c r="T16" s="21">
        <v>9.8837209302325579</v>
      </c>
      <c r="U16" s="44">
        <v>30.308742183812935</v>
      </c>
    </row>
    <row r="17" spans="1:21" ht="15" customHeight="1" x14ac:dyDescent="0.15">
      <c r="A17" s="3"/>
      <c r="B17" s="35"/>
      <c r="C17" s="26" t="s">
        <v>12</v>
      </c>
      <c r="D17" s="18">
        <v>62</v>
      </c>
      <c r="E17" s="19">
        <v>9.67741935483871</v>
      </c>
      <c r="F17" s="19">
        <v>9.67741935483871</v>
      </c>
      <c r="G17" s="19">
        <v>16.129032258064516</v>
      </c>
      <c r="H17" s="19">
        <v>14.516129032258066</v>
      </c>
      <c r="I17" s="19">
        <v>14.516129032258066</v>
      </c>
      <c r="J17" s="19">
        <v>9.67741935483871</v>
      </c>
      <c r="K17" s="19">
        <v>25.806451612903224</v>
      </c>
      <c r="L17" s="23">
        <v>44.192382819346321</v>
      </c>
      <c r="M17" s="18">
        <v>62</v>
      </c>
      <c r="N17" s="19">
        <v>6.4516129032258061</v>
      </c>
      <c r="O17" s="19">
        <v>17.741935483870968</v>
      </c>
      <c r="P17" s="19">
        <v>30.64516129032258</v>
      </c>
      <c r="Q17" s="19">
        <v>12.903225806451612</v>
      </c>
      <c r="R17" s="19">
        <v>1.6129032258064515</v>
      </c>
      <c r="S17" s="19">
        <v>1.6129032258064515</v>
      </c>
      <c r="T17" s="19">
        <v>29.032258064516132</v>
      </c>
      <c r="U17" s="23">
        <v>28.43346095258806</v>
      </c>
    </row>
    <row r="18" spans="1:21" ht="15" customHeight="1" x14ac:dyDescent="0.15">
      <c r="A18" s="3"/>
      <c r="B18" s="65" t="s">
        <v>89</v>
      </c>
      <c r="C18" s="24" t="s">
        <v>13</v>
      </c>
      <c r="D18" s="16">
        <v>13</v>
      </c>
      <c r="E18" s="20">
        <v>15.384615384615385</v>
      </c>
      <c r="F18" s="20">
        <v>38.461538461538467</v>
      </c>
      <c r="G18" s="20">
        <v>15.384615384615385</v>
      </c>
      <c r="H18" s="20">
        <v>23.076923076923077</v>
      </c>
      <c r="I18" s="20">
        <v>7.6923076923076925</v>
      </c>
      <c r="J18" s="20">
        <v>0</v>
      </c>
      <c r="K18" s="20">
        <v>0</v>
      </c>
      <c r="L18" s="43">
        <v>26.622697453669112</v>
      </c>
      <c r="M18" s="16">
        <v>13</v>
      </c>
      <c r="N18" s="20">
        <v>7.6923076923076925</v>
      </c>
      <c r="O18" s="20">
        <v>46.153846153846153</v>
      </c>
      <c r="P18" s="20">
        <v>30.76923076923077</v>
      </c>
      <c r="Q18" s="20">
        <v>15.384615384615385</v>
      </c>
      <c r="R18" s="20">
        <v>0</v>
      </c>
      <c r="S18" s="20">
        <v>0</v>
      </c>
      <c r="T18" s="20">
        <v>0</v>
      </c>
      <c r="U18" s="43">
        <v>21.485942359424136</v>
      </c>
    </row>
    <row r="19" spans="1:21" ht="15" customHeight="1" x14ac:dyDescent="0.15">
      <c r="A19" s="3"/>
      <c r="B19" s="66"/>
      <c r="C19" s="25" t="s">
        <v>14</v>
      </c>
      <c r="D19" s="17">
        <v>110</v>
      </c>
      <c r="E19" s="21">
        <v>3.6363636363636362</v>
      </c>
      <c r="F19" s="21">
        <v>15.454545454545453</v>
      </c>
      <c r="G19" s="21">
        <v>18.181818181818183</v>
      </c>
      <c r="H19" s="21">
        <v>20</v>
      </c>
      <c r="I19" s="21">
        <v>18.181818181818183</v>
      </c>
      <c r="J19" s="21">
        <v>13.636363636363635</v>
      </c>
      <c r="K19" s="21">
        <v>10.909090909090908</v>
      </c>
      <c r="L19" s="44">
        <v>47.366301893840493</v>
      </c>
      <c r="M19" s="17">
        <v>110</v>
      </c>
      <c r="N19" s="21">
        <v>1.8181818181818181</v>
      </c>
      <c r="O19" s="21">
        <v>32.727272727272727</v>
      </c>
      <c r="P19" s="21">
        <v>40.909090909090914</v>
      </c>
      <c r="Q19" s="21">
        <v>11.818181818181818</v>
      </c>
      <c r="R19" s="21">
        <v>1.8181818181818181</v>
      </c>
      <c r="S19" s="21">
        <v>0.90909090909090906</v>
      </c>
      <c r="T19" s="21">
        <v>10</v>
      </c>
      <c r="U19" s="44">
        <v>26.235933322798626</v>
      </c>
    </row>
    <row r="20" spans="1:21" ht="15" customHeight="1" x14ac:dyDescent="0.15">
      <c r="A20" s="3"/>
      <c r="B20" s="66"/>
      <c r="C20" s="25" t="s">
        <v>15</v>
      </c>
      <c r="D20" s="17">
        <v>6</v>
      </c>
      <c r="E20" s="21">
        <v>0</v>
      </c>
      <c r="F20" s="21">
        <v>33.333333333333329</v>
      </c>
      <c r="G20" s="21">
        <v>0</v>
      </c>
      <c r="H20" s="21">
        <v>0</v>
      </c>
      <c r="I20" s="21">
        <v>16.666666666666664</v>
      </c>
      <c r="J20" s="21">
        <v>16.666666666666664</v>
      </c>
      <c r="K20" s="21">
        <v>33.333333333333329</v>
      </c>
      <c r="L20" s="44">
        <v>49.317777110627482</v>
      </c>
      <c r="M20" s="17">
        <v>6</v>
      </c>
      <c r="N20" s="21">
        <v>0</v>
      </c>
      <c r="O20" s="21">
        <v>16.666666666666664</v>
      </c>
      <c r="P20" s="21">
        <v>50</v>
      </c>
      <c r="Q20" s="21">
        <v>16.666666666666664</v>
      </c>
      <c r="R20" s="21">
        <v>0</v>
      </c>
      <c r="S20" s="21">
        <v>0</v>
      </c>
      <c r="T20" s="21">
        <v>16.666666666666664</v>
      </c>
      <c r="U20" s="44">
        <v>25.65340795782647</v>
      </c>
    </row>
    <row r="21" spans="1:21" ht="15" customHeight="1" x14ac:dyDescent="0.15">
      <c r="A21" s="3"/>
      <c r="B21" s="67"/>
      <c r="C21" s="26" t="s">
        <v>12</v>
      </c>
      <c r="D21" s="18">
        <v>1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100</v>
      </c>
      <c r="L21" s="23" t="s">
        <v>176</v>
      </c>
      <c r="M21" s="18">
        <v>1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100</v>
      </c>
      <c r="U21" s="23" t="s">
        <v>176</v>
      </c>
    </row>
    <row r="22" spans="1:21" ht="15" customHeight="1" x14ac:dyDescent="0.15">
      <c r="A22" s="3"/>
      <c r="B22" s="68" t="s">
        <v>90</v>
      </c>
      <c r="C22" s="24" t="s">
        <v>13</v>
      </c>
      <c r="D22" s="16">
        <v>454</v>
      </c>
      <c r="E22" s="20">
        <v>29.515418502202646</v>
      </c>
      <c r="F22" s="20">
        <v>29.955947136563875</v>
      </c>
      <c r="G22" s="20">
        <v>16.079295154185022</v>
      </c>
      <c r="H22" s="20">
        <v>4.1850220264317182</v>
      </c>
      <c r="I22" s="20">
        <v>3.303964757709251</v>
      </c>
      <c r="J22" s="20">
        <v>0.88105726872246704</v>
      </c>
      <c r="K22" s="20">
        <v>16.079295154185022</v>
      </c>
      <c r="L22" s="43">
        <v>14.962934368618878</v>
      </c>
      <c r="M22" s="16">
        <v>454</v>
      </c>
      <c r="N22" s="20">
        <v>26.431718061674008</v>
      </c>
      <c r="O22" s="20">
        <v>38.105726872246699</v>
      </c>
      <c r="P22" s="20">
        <v>16.079295154185022</v>
      </c>
      <c r="Q22" s="20">
        <v>3.0837004405286343</v>
      </c>
      <c r="R22" s="20">
        <v>1.3215859030837005</v>
      </c>
      <c r="S22" s="20">
        <v>0.44052863436123352</v>
      </c>
      <c r="T22" s="20">
        <v>14.537444933920703</v>
      </c>
      <c r="U22" s="43">
        <v>13.027701942551614</v>
      </c>
    </row>
    <row r="23" spans="1:21" ht="15" customHeight="1" x14ac:dyDescent="0.15">
      <c r="A23" s="3"/>
      <c r="B23" s="69"/>
      <c r="C23" s="25" t="s">
        <v>14</v>
      </c>
      <c r="D23" s="17">
        <v>1072</v>
      </c>
      <c r="E23" s="21">
        <v>7.1828358208955221</v>
      </c>
      <c r="F23" s="21">
        <v>14.832089552238806</v>
      </c>
      <c r="G23" s="21">
        <v>20.708955223880597</v>
      </c>
      <c r="H23" s="21">
        <v>18.28358208955224</v>
      </c>
      <c r="I23" s="21">
        <v>11.007462686567164</v>
      </c>
      <c r="J23" s="21">
        <v>7.08955223880597</v>
      </c>
      <c r="K23" s="21">
        <v>20.8955223880597</v>
      </c>
      <c r="L23" s="44">
        <v>38.371150918740994</v>
      </c>
      <c r="M23" s="17">
        <v>1072</v>
      </c>
      <c r="N23" s="21">
        <v>6.3432835820895521</v>
      </c>
      <c r="O23" s="21">
        <v>24.347014925373134</v>
      </c>
      <c r="P23" s="21">
        <v>33.582089552238806</v>
      </c>
      <c r="Q23" s="21">
        <v>12.220149253731345</v>
      </c>
      <c r="R23" s="21">
        <v>3.0783582089552239</v>
      </c>
      <c r="S23" s="21">
        <v>0.46641791044776115</v>
      </c>
      <c r="T23" s="21">
        <v>19.962686567164177</v>
      </c>
      <c r="U23" s="44">
        <v>25.824906125278055</v>
      </c>
    </row>
    <row r="24" spans="1:21" ht="15" customHeight="1" x14ac:dyDescent="0.15">
      <c r="A24" s="3"/>
      <c r="B24" s="69"/>
      <c r="C24" s="25" t="s">
        <v>15</v>
      </c>
      <c r="D24" s="17">
        <v>189</v>
      </c>
      <c r="E24" s="21">
        <v>6.8783068783068781</v>
      </c>
      <c r="F24" s="21">
        <v>7.9365079365079358</v>
      </c>
      <c r="G24" s="21">
        <v>12.698412698412698</v>
      </c>
      <c r="H24" s="21">
        <v>25.925925925925924</v>
      </c>
      <c r="I24" s="21">
        <v>16.402116402116402</v>
      </c>
      <c r="J24" s="21">
        <v>15.343915343915343</v>
      </c>
      <c r="K24" s="21">
        <v>14.814814814814813</v>
      </c>
      <c r="L24" s="44">
        <v>50.411584193069395</v>
      </c>
      <c r="M24" s="17">
        <v>189</v>
      </c>
      <c r="N24" s="21">
        <v>8.4656084656084651</v>
      </c>
      <c r="O24" s="21">
        <v>19.047619047619047</v>
      </c>
      <c r="P24" s="21">
        <v>34.391534391534393</v>
      </c>
      <c r="Q24" s="21">
        <v>15.873015873015872</v>
      </c>
      <c r="R24" s="21">
        <v>4.7619047619047619</v>
      </c>
      <c r="S24" s="21">
        <v>3.1746031746031744</v>
      </c>
      <c r="T24" s="21">
        <v>14.285714285714285</v>
      </c>
      <c r="U24" s="44">
        <v>30.202906407287248</v>
      </c>
    </row>
    <row r="25" spans="1:21" ht="15" customHeight="1" x14ac:dyDescent="0.15">
      <c r="A25" s="4"/>
      <c r="B25" s="70"/>
      <c r="C25" s="26" t="s">
        <v>12</v>
      </c>
      <c r="D25" s="18">
        <v>51</v>
      </c>
      <c r="E25" s="19">
        <v>11.76470588235294</v>
      </c>
      <c r="F25" s="19">
        <v>17.647058823529413</v>
      </c>
      <c r="G25" s="19">
        <v>17.647058823529413</v>
      </c>
      <c r="H25" s="19">
        <v>9.8039215686274517</v>
      </c>
      <c r="I25" s="19">
        <v>3.9215686274509802</v>
      </c>
      <c r="J25" s="19">
        <v>1.9607843137254901</v>
      </c>
      <c r="K25" s="19">
        <v>37.254901960784316</v>
      </c>
      <c r="L25" s="23">
        <v>26.341746727496258</v>
      </c>
      <c r="M25" s="18">
        <v>51</v>
      </c>
      <c r="N25" s="19">
        <v>7.8431372549019605</v>
      </c>
      <c r="O25" s="19">
        <v>19.607843137254903</v>
      </c>
      <c r="P25" s="19">
        <v>27.450980392156865</v>
      </c>
      <c r="Q25" s="19">
        <v>3.9215686274509802</v>
      </c>
      <c r="R25" s="19">
        <v>5.8823529411764701</v>
      </c>
      <c r="S25" s="19">
        <v>0</v>
      </c>
      <c r="T25" s="19">
        <v>35.294117647058826</v>
      </c>
      <c r="U25" s="23">
        <v>23.989665564186758</v>
      </c>
    </row>
    <row r="26" spans="1:21" ht="15" customHeight="1" x14ac:dyDescent="0.15">
      <c r="A26" s="3" t="s">
        <v>16</v>
      </c>
      <c r="B26" s="49" t="s">
        <v>81</v>
      </c>
      <c r="C26" s="25" t="s">
        <v>19</v>
      </c>
      <c r="D26" s="17">
        <v>1412</v>
      </c>
      <c r="E26" s="21">
        <v>16.784702549575069</v>
      </c>
      <c r="F26" s="21">
        <v>20.821529745042493</v>
      </c>
      <c r="G26" s="21">
        <v>20.467422096317282</v>
      </c>
      <c r="H26" s="21">
        <v>12.747875354107649</v>
      </c>
      <c r="I26" s="21">
        <v>9.4900849858356935</v>
      </c>
      <c r="J26" s="21">
        <v>7.7195467422096318</v>
      </c>
      <c r="K26" s="21">
        <v>11.968838526912181</v>
      </c>
      <c r="L26" s="44">
        <v>31.653224262915099</v>
      </c>
      <c r="M26" s="17">
        <v>1412</v>
      </c>
      <c r="N26" s="21">
        <v>14.518413597733712</v>
      </c>
      <c r="O26" s="21">
        <v>29.674220963172804</v>
      </c>
      <c r="P26" s="21">
        <v>30.169971671388101</v>
      </c>
      <c r="Q26" s="21">
        <v>10.835694050991501</v>
      </c>
      <c r="R26" s="21">
        <v>2.9036827195467421</v>
      </c>
      <c r="S26" s="21">
        <v>0.63739376770538236</v>
      </c>
      <c r="T26" s="21">
        <v>11.260623229461757</v>
      </c>
      <c r="U26" s="44">
        <v>21.876924819653365</v>
      </c>
    </row>
    <row r="27" spans="1:21" ht="15" customHeight="1" x14ac:dyDescent="0.15">
      <c r="A27" s="3" t="s">
        <v>17</v>
      </c>
      <c r="B27" s="50" t="s">
        <v>82</v>
      </c>
      <c r="C27" s="25" t="s">
        <v>20</v>
      </c>
      <c r="D27" s="17">
        <v>800</v>
      </c>
      <c r="E27" s="21">
        <v>5.625</v>
      </c>
      <c r="F27" s="21">
        <v>14.000000000000002</v>
      </c>
      <c r="G27" s="21">
        <v>22.125</v>
      </c>
      <c r="H27" s="21">
        <v>21.125</v>
      </c>
      <c r="I27" s="21">
        <v>17.625</v>
      </c>
      <c r="J27" s="21">
        <v>10.75</v>
      </c>
      <c r="K27" s="21">
        <v>8.75</v>
      </c>
      <c r="L27" s="44">
        <v>44.174522547491527</v>
      </c>
      <c r="M27" s="17">
        <v>800</v>
      </c>
      <c r="N27" s="21">
        <v>4.75</v>
      </c>
      <c r="O27" s="21">
        <v>26.5</v>
      </c>
      <c r="P27" s="21">
        <v>38.25</v>
      </c>
      <c r="Q27" s="21">
        <v>17.375</v>
      </c>
      <c r="R27" s="21">
        <v>4</v>
      </c>
      <c r="S27" s="21">
        <v>1.125</v>
      </c>
      <c r="T27" s="21">
        <v>8</v>
      </c>
      <c r="U27" s="44">
        <v>28.348103909545049</v>
      </c>
    </row>
    <row r="28" spans="1:21" ht="15" customHeight="1" x14ac:dyDescent="0.15">
      <c r="A28" s="3" t="s">
        <v>18</v>
      </c>
      <c r="B28" s="3"/>
      <c r="C28" s="25" t="s">
        <v>21</v>
      </c>
      <c r="D28" s="17">
        <v>2005</v>
      </c>
      <c r="E28" s="21">
        <v>4.1396508728179553</v>
      </c>
      <c r="F28" s="21">
        <v>8.6783042394014966</v>
      </c>
      <c r="G28" s="21">
        <v>18.054862842892767</v>
      </c>
      <c r="H28" s="21">
        <v>22.144638403990026</v>
      </c>
      <c r="I28" s="21">
        <v>23.042394014962593</v>
      </c>
      <c r="J28" s="21">
        <v>16.309226932668331</v>
      </c>
      <c r="K28" s="21">
        <v>7.6309226932668324</v>
      </c>
      <c r="L28" s="44">
        <v>51.876201524352666</v>
      </c>
      <c r="M28" s="17">
        <v>2005</v>
      </c>
      <c r="N28" s="21">
        <v>4.1895261845386536</v>
      </c>
      <c r="O28" s="21">
        <v>21.496259351620946</v>
      </c>
      <c r="P28" s="21">
        <v>43.990024937655861</v>
      </c>
      <c r="Q28" s="21">
        <v>17.256857855361595</v>
      </c>
      <c r="R28" s="21">
        <v>3.9401496259351618</v>
      </c>
      <c r="S28" s="21">
        <v>1.8453865336658355</v>
      </c>
      <c r="T28" s="21">
        <v>7.2817955112219446</v>
      </c>
      <c r="U28" s="44">
        <v>30.180400446997801</v>
      </c>
    </row>
    <row r="29" spans="1:21" ht="15" customHeight="1" x14ac:dyDescent="0.15">
      <c r="A29" s="3"/>
      <c r="B29" s="4"/>
      <c r="C29" s="26" t="s">
        <v>9</v>
      </c>
      <c r="D29" s="18">
        <v>1670</v>
      </c>
      <c r="E29" s="19">
        <v>6.227544910179641</v>
      </c>
      <c r="F29" s="19">
        <v>11.317365269461078</v>
      </c>
      <c r="G29" s="19">
        <v>14.37125748502994</v>
      </c>
      <c r="H29" s="19">
        <v>12.395209580838323</v>
      </c>
      <c r="I29" s="19">
        <v>9.5209580838323351</v>
      </c>
      <c r="J29" s="19">
        <v>7.7245508982035931</v>
      </c>
      <c r="K29" s="19">
        <v>38.443113772455092</v>
      </c>
      <c r="L29" s="23">
        <v>40.754379325054408</v>
      </c>
      <c r="M29" s="18">
        <v>1670</v>
      </c>
      <c r="N29" s="19">
        <v>5.9281437125748502</v>
      </c>
      <c r="O29" s="19">
        <v>19.461077844311379</v>
      </c>
      <c r="P29" s="19">
        <v>25.209580838323355</v>
      </c>
      <c r="Q29" s="19">
        <v>9.4610778443113777</v>
      </c>
      <c r="R29" s="19">
        <v>2.2754491017964074</v>
      </c>
      <c r="S29" s="19">
        <v>0.89820359281437123</v>
      </c>
      <c r="T29" s="19">
        <v>36.766467065868262</v>
      </c>
      <c r="U29" s="23">
        <v>25.682162510853043</v>
      </c>
    </row>
    <row r="30" spans="1:21" ht="15" customHeight="1" x14ac:dyDescent="0.15">
      <c r="A30" s="3"/>
      <c r="B30" s="34" t="s">
        <v>83</v>
      </c>
      <c r="C30" s="25" t="s">
        <v>19</v>
      </c>
      <c r="D30" s="17">
        <v>221</v>
      </c>
      <c r="E30" s="21">
        <v>3.6199095022624439</v>
      </c>
      <c r="F30" s="21">
        <v>17.194570135746606</v>
      </c>
      <c r="G30" s="21">
        <v>19.004524886877828</v>
      </c>
      <c r="H30" s="21">
        <v>16.742081447963798</v>
      </c>
      <c r="I30" s="21">
        <v>15.384615384615385</v>
      </c>
      <c r="J30" s="21">
        <v>17.647058823529413</v>
      </c>
      <c r="K30" s="21">
        <v>10.407239819004525</v>
      </c>
      <c r="L30" s="44">
        <v>46.691387925464923</v>
      </c>
      <c r="M30" s="17">
        <v>221</v>
      </c>
      <c r="N30" s="21">
        <v>2.2624434389140271</v>
      </c>
      <c r="O30" s="21">
        <v>34.841628959276015</v>
      </c>
      <c r="P30" s="21">
        <v>38.009049773755656</v>
      </c>
      <c r="Q30" s="21">
        <v>11.76470588235294</v>
      </c>
      <c r="R30" s="21">
        <v>1.809954751131222</v>
      </c>
      <c r="S30" s="21">
        <v>0.90497737556561098</v>
      </c>
      <c r="T30" s="21">
        <v>10.407239819004525</v>
      </c>
      <c r="U30" s="44">
        <v>24.661458994009848</v>
      </c>
    </row>
    <row r="31" spans="1:21" ht="15" customHeight="1" x14ac:dyDescent="0.15">
      <c r="A31" s="3"/>
      <c r="B31" s="34" t="s">
        <v>84</v>
      </c>
      <c r="C31" s="25" t="s">
        <v>20</v>
      </c>
      <c r="D31" s="17">
        <v>214</v>
      </c>
      <c r="E31" s="21">
        <v>0.93457943925233633</v>
      </c>
      <c r="F31" s="21">
        <v>7.9439252336448591</v>
      </c>
      <c r="G31" s="21">
        <v>18.691588785046729</v>
      </c>
      <c r="H31" s="21">
        <v>16.822429906542055</v>
      </c>
      <c r="I31" s="21">
        <v>22.429906542056074</v>
      </c>
      <c r="J31" s="21">
        <v>12.149532710280374</v>
      </c>
      <c r="K31" s="21">
        <v>21.028037383177569</v>
      </c>
      <c r="L31" s="44">
        <v>52.362327305777725</v>
      </c>
      <c r="M31" s="17">
        <v>214</v>
      </c>
      <c r="N31" s="21">
        <v>1.8691588785046727</v>
      </c>
      <c r="O31" s="21">
        <v>21.962616822429908</v>
      </c>
      <c r="P31" s="21">
        <v>37.850467289719624</v>
      </c>
      <c r="Q31" s="21">
        <v>15.887850467289718</v>
      </c>
      <c r="R31" s="21">
        <v>1.8691588785046727</v>
      </c>
      <c r="S31" s="21">
        <v>0</v>
      </c>
      <c r="T31" s="21">
        <v>20.5607476635514</v>
      </c>
      <c r="U31" s="44">
        <v>27.55270280701059</v>
      </c>
    </row>
    <row r="32" spans="1:21" ht="15" customHeight="1" x14ac:dyDescent="0.15">
      <c r="A32" s="3"/>
      <c r="B32" s="34" t="s">
        <v>85</v>
      </c>
      <c r="C32" s="25" t="s">
        <v>21</v>
      </c>
      <c r="D32" s="17">
        <v>682</v>
      </c>
      <c r="E32" s="21">
        <v>1.466275659824047</v>
      </c>
      <c r="F32" s="21">
        <v>7.0381231671554261</v>
      </c>
      <c r="G32" s="21">
        <v>13.782991202346039</v>
      </c>
      <c r="H32" s="21">
        <v>20.967741935483872</v>
      </c>
      <c r="I32" s="21">
        <v>26.539589442815249</v>
      </c>
      <c r="J32" s="21">
        <v>17.888563049853374</v>
      </c>
      <c r="K32" s="21">
        <v>12.316715542521994</v>
      </c>
      <c r="L32" s="44">
        <v>56.900895207244552</v>
      </c>
      <c r="M32" s="17">
        <v>682</v>
      </c>
      <c r="N32" s="21">
        <v>1.1730205278592376</v>
      </c>
      <c r="O32" s="21">
        <v>23.75366568914956</v>
      </c>
      <c r="P32" s="21">
        <v>45.60117302052786</v>
      </c>
      <c r="Q32" s="21">
        <v>13.929618768328444</v>
      </c>
      <c r="R32" s="21">
        <v>2.4926686217008798</v>
      </c>
      <c r="S32" s="21">
        <v>0.73313782991202348</v>
      </c>
      <c r="T32" s="21">
        <v>12.316715542521994</v>
      </c>
      <c r="U32" s="44">
        <v>28.714608795762899</v>
      </c>
    </row>
    <row r="33" spans="1:21" ht="15" customHeight="1" x14ac:dyDescent="0.15">
      <c r="A33" s="3"/>
      <c r="B33" s="8"/>
      <c r="C33" s="26" t="s">
        <v>9</v>
      </c>
      <c r="D33" s="18">
        <v>384</v>
      </c>
      <c r="E33" s="19">
        <v>1.0416666666666665</v>
      </c>
      <c r="F33" s="19">
        <v>5.7291666666666661</v>
      </c>
      <c r="G33" s="19">
        <v>9.6354166666666679</v>
      </c>
      <c r="H33" s="19">
        <v>8.0729166666666679</v>
      </c>
      <c r="I33" s="19">
        <v>11.458333333333332</v>
      </c>
      <c r="J33" s="19">
        <v>6.510416666666667</v>
      </c>
      <c r="K33" s="19">
        <v>57.552083333333336</v>
      </c>
      <c r="L33" s="23">
        <v>49.985239593780847</v>
      </c>
      <c r="M33" s="18">
        <v>384</v>
      </c>
      <c r="N33" s="19">
        <v>0.26041666666666663</v>
      </c>
      <c r="O33" s="19">
        <v>17.447916666666664</v>
      </c>
      <c r="P33" s="19">
        <v>18.75</v>
      </c>
      <c r="Q33" s="19">
        <v>4.9479166666666661</v>
      </c>
      <c r="R33" s="19">
        <v>1.0416666666666665</v>
      </c>
      <c r="S33" s="19">
        <v>0.78125</v>
      </c>
      <c r="T33" s="19">
        <v>56.770833333333336</v>
      </c>
      <c r="U33" s="23">
        <v>26.025633837782749</v>
      </c>
    </row>
    <row r="34" spans="1:21" ht="15" customHeight="1" x14ac:dyDescent="0.15">
      <c r="A34" s="3"/>
      <c r="B34" s="34" t="s">
        <v>86</v>
      </c>
      <c r="C34" s="25" t="s">
        <v>19</v>
      </c>
      <c r="D34" s="17">
        <v>496</v>
      </c>
      <c r="E34" s="21">
        <v>17.338709677419356</v>
      </c>
      <c r="F34" s="21">
        <v>17.137096774193548</v>
      </c>
      <c r="G34" s="21">
        <v>22.782258064516128</v>
      </c>
      <c r="H34" s="21">
        <v>15.120967741935484</v>
      </c>
      <c r="I34" s="21">
        <v>11.491935483870968</v>
      </c>
      <c r="J34" s="21">
        <v>7.862903225806452</v>
      </c>
      <c r="K34" s="21">
        <v>8.2661290322580641</v>
      </c>
      <c r="L34" s="44">
        <v>34.003028219453491</v>
      </c>
      <c r="M34" s="17">
        <v>496</v>
      </c>
      <c r="N34" s="21">
        <v>13.508064516129032</v>
      </c>
      <c r="O34" s="21">
        <v>21.16935483870968</v>
      </c>
      <c r="P34" s="21">
        <v>38.508064516129032</v>
      </c>
      <c r="Q34" s="21">
        <v>14.112903225806454</v>
      </c>
      <c r="R34" s="21">
        <v>4.032258064516129</v>
      </c>
      <c r="S34" s="21">
        <v>0.60483870967741937</v>
      </c>
      <c r="T34" s="21">
        <v>8.064516129032258</v>
      </c>
      <c r="U34" s="44">
        <v>25.263216831325582</v>
      </c>
    </row>
    <row r="35" spans="1:21" ht="15" customHeight="1" x14ac:dyDescent="0.15">
      <c r="A35" s="3"/>
      <c r="B35" s="34" t="s">
        <v>87</v>
      </c>
      <c r="C35" s="25" t="s">
        <v>20</v>
      </c>
      <c r="D35" s="17">
        <v>301</v>
      </c>
      <c r="E35" s="21">
        <v>6.6445182724252501</v>
      </c>
      <c r="F35" s="21">
        <v>13.621262458471762</v>
      </c>
      <c r="G35" s="21">
        <v>21.926910299003321</v>
      </c>
      <c r="H35" s="21">
        <v>23.255813953488371</v>
      </c>
      <c r="I35" s="21">
        <v>16.279069767441861</v>
      </c>
      <c r="J35" s="21">
        <v>14.285714285714285</v>
      </c>
      <c r="K35" s="21">
        <v>3.9867109634551494</v>
      </c>
      <c r="L35" s="44">
        <v>45.169525657580721</v>
      </c>
      <c r="M35" s="17">
        <v>301</v>
      </c>
      <c r="N35" s="21">
        <v>5.6478405315614619</v>
      </c>
      <c r="O35" s="21">
        <v>22.923588039867109</v>
      </c>
      <c r="P35" s="21">
        <v>39.534883720930232</v>
      </c>
      <c r="Q35" s="21">
        <v>20.598006644518271</v>
      </c>
      <c r="R35" s="21">
        <v>5.6478405315614619</v>
      </c>
      <c r="S35" s="21">
        <v>2.6578073089700998</v>
      </c>
      <c r="T35" s="21">
        <v>2.9900332225913622</v>
      </c>
      <c r="U35" s="44">
        <v>31.177270147858671</v>
      </c>
    </row>
    <row r="36" spans="1:21" ht="15" customHeight="1" x14ac:dyDescent="0.15">
      <c r="A36" s="3"/>
      <c r="B36" s="34" t="s">
        <v>88</v>
      </c>
      <c r="C36" s="25" t="s">
        <v>21</v>
      </c>
      <c r="D36" s="17">
        <v>933</v>
      </c>
      <c r="E36" s="21">
        <v>4.930332261521972</v>
      </c>
      <c r="F36" s="21">
        <v>9.539121114683816</v>
      </c>
      <c r="G36" s="21">
        <v>19.721329046087888</v>
      </c>
      <c r="H36" s="21">
        <v>21.007502679528404</v>
      </c>
      <c r="I36" s="21">
        <v>22.615219721329048</v>
      </c>
      <c r="J36" s="21">
        <v>16.505894962486604</v>
      </c>
      <c r="K36" s="21">
        <v>5.680600214362272</v>
      </c>
      <c r="L36" s="44">
        <v>50.569633118497229</v>
      </c>
      <c r="M36" s="17">
        <v>933</v>
      </c>
      <c r="N36" s="21">
        <v>5.4662379421221869</v>
      </c>
      <c r="O36" s="21">
        <v>18.863879957127548</v>
      </c>
      <c r="P36" s="21">
        <v>42.229367631296896</v>
      </c>
      <c r="Q36" s="21">
        <v>20.471596998928188</v>
      </c>
      <c r="R36" s="21">
        <v>5.037513397642015</v>
      </c>
      <c r="S36" s="21">
        <v>2.8938906752411575</v>
      </c>
      <c r="T36" s="21">
        <v>5.037513397642015</v>
      </c>
      <c r="U36" s="44">
        <v>31.952280213892884</v>
      </c>
    </row>
    <row r="37" spans="1:21" ht="15" customHeight="1" x14ac:dyDescent="0.15">
      <c r="A37" s="3"/>
      <c r="B37" s="35"/>
      <c r="C37" s="26" t="s">
        <v>9</v>
      </c>
      <c r="D37" s="18">
        <v>759</v>
      </c>
      <c r="E37" s="19">
        <v>7.5098814229249005</v>
      </c>
      <c r="F37" s="19">
        <v>11.330698287220025</v>
      </c>
      <c r="G37" s="19">
        <v>18.708827404479578</v>
      </c>
      <c r="H37" s="19">
        <v>15.546772068511199</v>
      </c>
      <c r="I37" s="19">
        <v>11.067193675889328</v>
      </c>
      <c r="J37" s="19">
        <v>10.013175230566535</v>
      </c>
      <c r="K37" s="19">
        <v>25.823451910408433</v>
      </c>
      <c r="L37" s="23">
        <v>42.244053804770409</v>
      </c>
      <c r="M37" s="18">
        <v>759</v>
      </c>
      <c r="N37" s="19">
        <v>8.036890645586297</v>
      </c>
      <c r="O37" s="19">
        <v>21.212121212121211</v>
      </c>
      <c r="P37" s="19">
        <v>28.853754940711461</v>
      </c>
      <c r="Q37" s="19">
        <v>13.965744400527008</v>
      </c>
      <c r="R37" s="19">
        <v>3.1620553359683794</v>
      </c>
      <c r="S37" s="19">
        <v>1.0540184453227932</v>
      </c>
      <c r="T37" s="19">
        <v>23.715415019762844</v>
      </c>
      <c r="U37" s="23">
        <v>26.95630458713709</v>
      </c>
    </row>
    <row r="38" spans="1:21" ht="15" customHeight="1" x14ac:dyDescent="0.15">
      <c r="A38" s="3"/>
      <c r="B38" s="65" t="s">
        <v>89</v>
      </c>
      <c r="C38" s="25" t="s">
        <v>19</v>
      </c>
      <c r="D38" s="17">
        <v>24</v>
      </c>
      <c r="E38" s="21">
        <v>4.1666666666666661</v>
      </c>
      <c r="F38" s="21">
        <v>33.333333333333329</v>
      </c>
      <c r="G38" s="21">
        <v>12.5</v>
      </c>
      <c r="H38" s="21">
        <v>25</v>
      </c>
      <c r="I38" s="21">
        <v>12.5</v>
      </c>
      <c r="J38" s="21">
        <v>4.1666666666666661</v>
      </c>
      <c r="K38" s="21">
        <v>8.3333333333333321</v>
      </c>
      <c r="L38" s="44">
        <v>35.438891325815725</v>
      </c>
      <c r="M38" s="17">
        <v>24</v>
      </c>
      <c r="N38" s="21">
        <v>8.3333333333333321</v>
      </c>
      <c r="O38" s="21">
        <v>37.5</v>
      </c>
      <c r="P38" s="21">
        <v>25</v>
      </c>
      <c r="Q38" s="21">
        <v>20.833333333333336</v>
      </c>
      <c r="R38" s="21">
        <v>0</v>
      </c>
      <c r="S38" s="21">
        <v>0</v>
      </c>
      <c r="T38" s="21">
        <v>8.3333333333333321</v>
      </c>
      <c r="U38" s="44">
        <v>23.227668735193781</v>
      </c>
    </row>
    <row r="39" spans="1:21" ht="15" customHeight="1" x14ac:dyDescent="0.15">
      <c r="A39" s="3"/>
      <c r="B39" s="66"/>
      <c r="C39" s="25" t="s">
        <v>20</v>
      </c>
      <c r="D39" s="17">
        <v>30</v>
      </c>
      <c r="E39" s="21">
        <v>10</v>
      </c>
      <c r="F39" s="21">
        <v>13.333333333333334</v>
      </c>
      <c r="G39" s="21">
        <v>20</v>
      </c>
      <c r="H39" s="21">
        <v>20</v>
      </c>
      <c r="I39" s="21">
        <v>30</v>
      </c>
      <c r="J39" s="21">
        <v>6.666666666666667</v>
      </c>
      <c r="K39" s="21">
        <v>0</v>
      </c>
      <c r="L39" s="44">
        <v>45.38511738426336</v>
      </c>
      <c r="M39" s="17">
        <v>30</v>
      </c>
      <c r="N39" s="21">
        <v>0</v>
      </c>
      <c r="O39" s="21">
        <v>33.333333333333329</v>
      </c>
      <c r="P39" s="21">
        <v>50</v>
      </c>
      <c r="Q39" s="21">
        <v>10</v>
      </c>
      <c r="R39" s="21">
        <v>3.3333333333333335</v>
      </c>
      <c r="S39" s="21">
        <v>3.3333333333333335</v>
      </c>
      <c r="T39" s="21">
        <v>0</v>
      </c>
      <c r="U39" s="44">
        <v>29.288194550783466</v>
      </c>
    </row>
    <row r="40" spans="1:21" ht="15" customHeight="1" x14ac:dyDescent="0.15">
      <c r="A40" s="3"/>
      <c r="B40" s="66"/>
      <c r="C40" s="25" t="s">
        <v>21</v>
      </c>
      <c r="D40" s="17">
        <v>51</v>
      </c>
      <c r="E40" s="21">
        <v>0</v>
      </c>
      <c r="F40" s="21">
        <v>17.647058823529413</v>
      </c>
      <c r="G40" s="21">
        <v>17.647058823529413</v>
      </c>
      <c r="H40" s="21">
        <v>19.607843137254903</v>
      </c>
      <c r="I40" s="21">
        <v>17.647058823529413</v>
      </c>
      <c r="J40" s="21">
        <v>21.568627450980394</v>
      </c>
      <c r="K40" s="21">
        <v>5.8823529411764701</v>
      </c>
      <c r="L40" s="44">
        <v>52.254587874200034</v>
      </c>
      <c r="M40" s="17">
        <v>51</v>
      </c>
      <c r="N40" s="21">
        <v>0</v>
      </c>
      <c r="O40" s="21">
        <v>35.294117647058826</v>
      </c>
      <c r="P40" s="21">
        <v>45.098039215686278</v>
      </c>
      <c r="Q40" s="21">
        <v>13.725490196078432</v>
      </c>
      <c r="R40" s="21">
        <v>1.9607843137254901</v>
      </c>
      <c r="S40" s="21">
        <v>0</v>
      </c>
      <c r="T40" s="21">
        <v>3.9215686274509802</v>
      </c>
      <c r="U40" s="44">
        <v>26.190779437557591</v>
      </c>
    </row>
    <row r="41" spans="1:21" ht="15" customHeight="1" x14ac:dyDescent="0.15">
      <c r="A41" s="3"/>
      <c r="B41" s="67"/>
      <c r="C41" s="26" t="s">
        <v>9</v>
      </c>
      <c r="D41" s="18">
        <v>25</v>
      </c>
      <c r="E41" s="19">
        <v>8</v>
      </c>
      <c r="F41" s="19">
        <v>12</v>
      </c>
      <c r="G41" s="19">
        <v>16</v>
      </c>
      <c r="H41" s="19">
        <v>12</v>
      </c>
      <c r="I41" s="19">
        <v>4</v>
      </c>
      <c r="J41" s="19">
        <v>8</v>
      </c>
      <c r="K41" s="19">
        <v>40</v>
      </c>
      <c r="L41" s="23">
        <v>35.722294151941952</v>
      </c>
      <c r="M41" s="18">
        <v>25</v>
      </c>
      <c r="N41" s="19">
        <v>4</v>
      </c>
      <c r="O41" s="19">
        <v>24</v>
      </c>
      <c r="P41" s="19">
        <v>32</v>
      </c>
      <c r="Q41" s="19">
        <v>4</v>
      </c>
      <c r="R41" s="19">
        <v>0</v>
      </c>
      <c r="S41" s="19">
        <v>0</v>
      </c>
      <c r="T41" s="19">
        <v>36</v>
      </c>
      <c r="U41" s="23">
        <v>20.74618426753884</v>
      </c>
    </row>
    <row r="42" spans="1:21" ht="15" customHeight="1" x14ac:dyDescent="0.15">
      <c r="A42" s="3"/>
      <c r="B42" s="68" t="s">
        <v>90</v>
      </c>
      <c r="C42" s="25" t="s">
        <v>19</v>
      </c>
      <c r="D42" s="17">
        <v>671</v>
      </c>
      <c r="E42" s="21">
        <v>21.162444113263785</v>
      </c>
      <c r="F42" s="21">
        <v>24.292101341281668</v>
      </c>
      <c r="G42" s="21">
        <v>19.523099850968702</v>
      </c>
      <c r="H42" s="21">
        <v>9.2399403874813721</v>
      </c>
      <c r="I42" s="21">
        <v>5.9612518628912072</v>
      </c>
      <c r="J42" s="21">
        <v>4.4709388971684056</v>
      </c>
      <c r="K42" s="21">
        <v>15.350223546944857</v>
      </c>
      <c r="L42" s="44">
        <v>24.382094191095202</v>
      </c>
      <c r="M42" s="17">
        <v>671</v>
      </c>
      <c r="N42" s="21">
        <v>19.523099850968702</v>
      </c>
      <c r="O42" s="21">
        <v>33.97913561847988</v>
      </c>
      <c r="P42" s="21">
        <v>21.609538002980628</v>
      </c>
      <c r="Q42" s="21">
        <v>7.7496274217585688</v>
      </c>
      <c r="R42" s="21">
        <v>2.5335320417287628</v>
      </c>
      <c r="S42" s="21">
        <v>0.5961251862891207</v>
      </c>
      <c r="T42" s="21">
        <v>14.008941877794337</v>
      </c>
      <c r="U42" s="44">
        <v>18.193730209623894</v>
      </c>
    </row>
    <row r="43" spans="1:21" ht="15" customHeight="1" x14ac:dyDescent="0.15">
      <c r="A43" s="3"/>
      <c r="B43" s="69"/>
      <c r="C43" s="25" t="s">
        <v>20</v>
      </c>
      <c r="D43" s="17">
        <v>254</v>
      </c>
      <c r="E43" s="21">
        <v>7.8740157480314963</v>
      </c>
      <c r="F43" s="21">
        <v>19.685039370078741</v>
      </c>
      <c r="G43" s="21">
        <v>25.590551181102363</v>
      </c>
      <c r="H43" s="21">
        <v>22.440944881889763</v>
      </c>
      <c r="I43" s="21">
        <v>13.779527559055119</v>
      </c>
      <c r="J43" s="21">
        <v>5.5118110236220472</v>
      </c>
      <c r="K43" s="21">
        <v>5.1181102362204722</v>
      </c>
      <c r="L43" s="44">
        <v>36.857351487235114</v>
      </c>
      <c r="M43" s="17">
        <v>254</v>
      </c>
      <c r="N43" s="21">
        <v>6.2992125984251963</v>
      </c>
      <c r="O43" s="21">
        <v>33.858267716535437</v>
      </c>
      <c r="P43" s="21">
        <v>35.826771653543304</v>
      </c>
      <c r="Q43" s="21">
        <v>15.748031496062993</v>
      </c>
      <c r="R43" s="21">
        <v>3.9370078740157481</v>
      </c>
      <c r="S43" s="21">
        <v>0</v>
      </c>
      <c r="T43" s="21">
        <v>4.3307086614173231</v>
      </c>
      <c r="U43" s="44">
        <v>25.505499096852375</v>
      </c>
    </row>
    <row r="44" spans="1:21" ht="15" customHeight="1" x14ac:dyDescent="0.15">
      <c r="A44" s="3"/>
      <c r="B44" s="69"/>
      <c r="C44" s="25" t="s">
        <v>21</v>
      </c>
      <c r="D44" s="17">
        <v>339</v>
      </c>
      <c r="E44" s="21">
        <v>7.9646017699115044</v>
      </c>
      <c r="F44" s="21">
        <v>8.2595870206489668</v>
      </c>
      <c r="G44" s="21">
        <v>22.123893805309734</v>
      </c>
      <c r="H44" s="21">
        <v>28.023598820058996</v>
      </c>
      <c r="I44" s="21">
        <v>17.994100294985252</v>
      </c>
      <c r="J44" s="21">
        <v>11.799410029498524</v>
      </c>
      <c r="K44" s="21">
        <v>3.8348082595870205</v>
      </c>
      <c r="L44" s="44">
        <v>46.130345174630968</v>
      </c>
      <c r="M44" s="17">
        <v>339</v>
      </c>
      <c r="N44" s="21">
        <v>7.3746312684365778</v>
      </c>
      <c r="O44" s="21">
        <v>22.123893805309734</v>
      </c>
      <c r="P44" s="21">
        <v>45.427728613569322</v>
      </c>
      <c r="Q44" s="21">
        <v>15.634218289085547</v>
      </c>
      <c r="R44" s="21">
        <v>4.1297935103244834</v>
      </c>
      <c r="S44" s="21">
        <v>1.4749262536873156</v>
      </c>
      <c r="T44" s="21">
        <v>3.8348082595870205</v>
      </c>
      <c r="U44" s="44">
        <v>28.653251255071382</v>
      </c>
    </row>
    <row r="45" spans="1:21" ht="15" customHeight="1" x14ac:dyDescent="0.15">
      <c r="A45" s="4"/>
      <c r="B45" s="70"/>
      <c r="C45" s="26" t="s">
        <v>9</v>
      </c>
      <c r="D45" s="18">
        <v>502</v>
      </c>
      <c r="E45" s="19">
        <v>8.1673306772908365</v>
      </c>
      <c r="F45" s="19">
        <v>15.53784860557769</v>
      </c>
      <c r="G45" s="19">
        <v>11.354581673306772</v>
      </c>
      <c r="H45" s="19">
        <v>10.95617529880478</v>
      </c>
      <c r="I45" s="19">
        <v>5.9760956175298805</v>
      </c>
      <c r="J45" s="19">
        <v>5.1792828685258963</v>
      </c>
      <c r="K45" s="19">
        <v>42.828685258964143</v>
      </c>
      <c r="L45" s="23">
        <v>32.852512850190969</v>
      </c>
      <c r="M45" s="18">
        <v>502</v>
      </c>
      <c r="N45" s="19">
        <v>7.1713147410358573</v>
      </c>
      <c r="O45" s="19">
        <v>18.127490039840637</v>
      </c>
      <c r="P45" s="19">
        <v>24.302788844621514</v>
      </c>
      <c r="Q45" s="19">
        <v>6.3745019920318722</v>
      </c>
      <c r="R45" s="19">
        <v>1.9920318725099602</v>
      </c>
      <c r="S45" s="19">
        <v>0.79681274900398402</v>
      </c>
      <c r="T45" s="19">
        <v>41.235059760956176</v>
      </c>
      <c r="U45" s="23">
        <v>23.255827424257298</v>
      </c>
    </row>
    <row r="48" spans="1:21" ht="15" customHeight="1" x14ac:dyDescent="0.15">
      <c r="N48" s="22"/>
    </row>
    <row r="49" spans="1:21" ht="15" customHeight="1" x14ac:dyDescent="0.15">
      <c r="A49" s="9" t="s">
        <v>0</v>
      </c>
      <c r="B49" s="30"/>
      <c r="C49" s="10"/>
      <c r="D49" s="22">
        <v>5887</v>
      </c>
      <c r="E49" s="22">
        <v>469</v>
      </c>
      <c r="F49" s="22">
        <v>769</v>
      </c>
      <c r="G49" s="22">
        <v>1068</v>
      </c>
      <c r="H49" s="22">
        <v>1000</v>
      </c>
      <c r="I49" s="22">
        <v>896</v>
      </c>
      <c r="J49" s="22">
        <v>651</v>
      </c>
      <c r="K49" s="22">
        <v>1034</v>
      </c>
      <c r="L49" s="22">
        <v>43.182070139651692</v>
      </c>
      <c r="M49" s="22">
        <v>5887</v>
      </c>
      <c r="N49" s="22">
        <v>426</v>
      </c>
      <c r="O49" s="22">
        <v>1387</v>
      </c>
      <c r="P49" s="22">
        <v>2035</v>
      </c>
      <c r="Q49" s="22">
        <v>796</v>
      </c>
      <c r="R49" s="22">
        <v>190</v>
      </c>
      <c r="S49" s="22">
        <v>70</v>
      </c>
      <c r="T49" s="22">
        <v>983</v>
      </c>
      <c r="U49" s="1">
        <v>26.815195619673819</v>
      </c>
    </row>
    <row r="50" spans="1:21" ht="15" customHeight="1" x14ac:dyDescent="0.15">
      <c r="A50" s="4"/>
      <c r="B50" s="31"/>
      <c r="C50" s="5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</row>
    <row r="51" spans="1:21" ht="15" customHeight="1" x14ac:dyDescent="0.15">
      <c r="A51" s="2" t="s">
        <v>10</v>
      </c>
      <c r="B51" s="49" t="s">
        <v>81</v>
      </c>
      <c r="C51" s="24" t="s">
        <v>13</v>
      </c>
      <c r="D51" s="22">
        <v>760</v>
      </c>
      <c r="E51" s="22">
        <v>197</v>
      </c>
      <c r="F51" s="22">
        <v>208</v>
      </c>
      <c r="G51" s="22">
        <v>145</v>
      </c>
      <c r="H51" s="22">
        <v>48</v>
      </c>
      <c r="I51" s="22">
        <v>24</v>
      </c>
      <c r="J51" s="22">
        <v>11</v>
      </c>
      <c r="K51" s="22">
        <v>127</v>
      </c>
      <c r="L51" s="22">
        <v>17.682304262936281</v>
      </c>
      <c r="M51" s="22">
        <v>760</v>
      </c>
      <c r="N51" s="22">
        <v>169</v>
      </c>
      <c r="O51" s="22">
        <v>275</v>
      </c>
      <c r="P51" s="22">
        <v>144</v>
      </c>
      <c r="Q51" s="22">
        <v>39</v>
      </c>
      <c r="R51" s="22">
        <v>14</v>
      </c>
      <c r="S51" s="22">
        <v>2</v>
      </c>
      <c r="T51" s="22">
        <v>117</v>
      </c>
      <c r="U51" s="1">
        <v>15.106266168385558</v>
      </c>
    </row>
    <row r="52" spans="1:21" ht="15" customHeight="1" x14ac:dyDescent="0.15">
      <c r="A52" s="3" t="s">
        <v>11</v>
      </c>
      <c r="B52" s="50" t="s">
        <v>82</v>
      </c>
      <c r="C52" s="25" t="s">
        <v>14</v>
      </c>
      <c r="D52" s="22">
        <v>3719</v>
      </c>
      <c r="E52" s="22">
        <v>189</v>
      </c>
      <c r="F52" s="22">
        <v>445</v>
      </c>
      <c r="G52" s="22">
        <v>707</v>
      </c>
      <c r="H52" s="22">
        <v>678</v>
      </c>
      <c r="I52" s="22">
        <v>607</v>
      </c>
      <c r="J52" s="22">
        <v>389</v>
      </c>
      <c r="K52" s="22">
        <v>704</v>
      </c>
      <c r="L52" s="22">
        <v>45.009870096633051</v>
      </c>
      <c r="M52" s="22">
        <v>3719</v>
      </c>
      <c r="N52" s="22">
        <v>160</v>
      </c>
      <c r="O52" s="22">
        <v>817</v>
      </c>
      <c r="P52" s="22">
        <v>1383</v>
      </c>
      <c r="Q52" s="22">
        <v>536</v>
      </c>
      <c r="R52" s="22">
        <v>113</v>
      </c>
      <c r="S52" s="22">
        <v>35</v>
      </c>
      <c r="T52" s="22">
        <v>675</v>
      </c>
      <c r="U52" s="1">
        <v>28.230098298700096</v>
      </c>
    </row>
    <row r="53" spans="1:21" ht="15" customHeight="1" x14ac:dyDescent="0.15">
      <c r="A53" s="3"/>
      <c r="B53" s="3"/>
      <c r="C53" s="25" t="s">
        <v>15</v>
      </c>
      <c r="D53" s="22">
        <v>1271</v>
      </c>
      <c r="E53" s="22">
        <v>71</v>
      </c>
      <c r="F53" s="22">
        <v>98</v>
      </c>
      <c r="G53" s="22">
        <v>195</v>
      </c>
      <c r="H53" s="22">
        <v>255</v>
      </c>
      <c r="I53" s="22">
        <v>250</v>
      </c>
      <c r="J53" s="22">
        <v>243</v>
      </c>
      <c r="K53" s="22">
        <v>159</v>
      </c>
      <c r="L53" s="22">
        <v>53.14405022880576</v>
      </c>
      <c r="M53" s="22">
        <v>1271</v>
      </c>
      <c r="N53" s="22">
        <v>89</v>
      </c>
      <c r="O53" s="22">
        <v>268</v>
      </c>
      <c r="P53" s="22">
        <v>471</v>
      </c>
      <c r="Q53" s="22">
        <v>206</v>
      </c>
      <c r="R53" s="22">
        <v>59</v>
      </c>
      <c r="S53" s="22">
        <v>32</v>
      </c>
      <c r="T53" s="22">
        <v>146</v>
      </c>
      <c r="U53" s="1">
        <v>29.685513061906509</v>
      </c>
    </row>
    <row r="54" spans="1:21" ht="15" customHeight="1" x14ac:dyDescent="0.15">
      <c r="A54" s="3"/>
      <c r="B54" s="4"/>
      <c r="C54" s="26" t="s">
        <v>12</v>
      </c>
      <c r="D54" s="22">
        <v>137</v>
      </c>
      <c r="E54" s="22">
        <v>12</v>
      </c>
      <c r="F54" s="22">
        <v>18</v>
      </c>
      <c r="G54" s="22">
        <v>21</v>
      </c>
      <c r="H54" s="22">
        <v>19</v>
      </c>
      <c r="I54" s="22">
        <v>15</v>
      </c>
      <c r="J54" s="22">
        <v>8</v>
      </c>
      <c r="K54" s="22">
        <v>44</v>
      </c>
      <c r="L54" s="22">
        <v>38.373608532367122</v>
      </c>
      <c r="M54" s="22">
        <v>137</v>
      </c>
      <c r="N54" s="22">
        <v>8</v>
      </c>
      <c r="O54" s="22">
        <v>27</v>
      </c>
      <c r="P54" s="22">
        <v>37</v>
      </c>
      <c r="Q54" s="22">
        <v>15</v>
      </c>
      <c r="R54" s="22">
        <v>4</v>
      </c>
      <c r="S54" s="22">
        <v>1</v>
      </c>
      <c r="T54" s="22">
        <v>45</v>
      </c>
      <c r="U54" s="1">
        <v>26.736616920877886</v>
      </c>
    </row>
    <row r="55" spans="1:21" ht="15" customHeight="1" x14ac:dyDescent="0.15">
      <c r="A55" s="3"/>
      <c r="B55" s="34" t="s">
        <v>83</v>
      </c>
      <c r="C55" s="24" t="s">
        <v>13</v>
      </c>
      <c r="D55" s="22">
        <v>73</v>
      </c>
      <c r="E55" s="22">
        <v>6</v>
      </c>
      <c r="F55" s="22">
        <v>30</v>
      </c>
      <c r="G55" s="22">
        <v>22</v>
      </c>
      <c r="H55" s="22">
        <v>6</v>
      </c>
      <c r="I55" s="22">
        <v>2</v>
      </c>
      <c r="J55" s="22">
        <v>2</v>
      </c>
      <c r="K55" s="22">
        <v>5</v>
      </c>
      <c r="L55" s="22">
        <v>22.749387369228746</v>
      </c>
      <c r="M55" s="22">
        <v>73</v>
      </c>
      <c r="N55" s="22">
        <v>4</v>
      </c>
      <c r="O55" s="22">
        <v>47</v>
      </c>
      <c r="P55" s="22">
        <v>11</v>
      </c>
      <c r="Q55" s="22">
        <v>3</v>
      </c>
      <c r="R55" s="22">
        <v>2</v>
      </c>
      <c r="S55" s="22">
        <v>0</v>
      </c>
      <c r="T55" s="22">
        <v>6</v>
      </c>
      <c r="U55" s="1">
        <v>14.690642034728116</v>
      </c>
    </row>
    <row r="56" spans="1:21" ht="15" customHeight="1" x14ac:dyDescent="0.15">
      <c r="A56" s="3"/>
      <c r="B56" s="34" t="s">
        <v>84</v>
      </c>
      <c r="C56" s="25" t="s">
        <v>14</v>
      </c>
      <c r="D56" s="22">
        <v>1189</v>
      </c>
      <c r="E56" s="22">
        <v>13</v>
      </c>
      <c r="F56" s="22">
        <v>79</v>
      </c>
      <c r="G56" s="22">
        <v>159</v>
      </c>
      <c r="H56" s="22">
        <v>200</v>
      </c>
      <c r="I56" s="22">
        <v>249</v>
      </c>
      <c r="J56" s="22">
        <v>163</v>
      </c>
      <c r="K56" s="22">
        <v>326</v>
      </c>
      <c r="L56" s="22">
        <v>54.877230910813765</v>
      </c>
      <c r="M56" s="22">
        <v>1189</v>
      </c>
      <c r="N56" s="22">
        <v>10</v>
      </c>
      <c r="O56" s="22">
        <v>246</v>
      </c>
      <c r="P56" s="22">
        <v>445</v>
      </c>
      <c r="Q56" s="22">
        <v>136</v>
      </c>
      <c r="R56" s="22">
        <v>21</v>
      </c>
      <c r="S56" s="22">
        <v>9</v>
      </c>
      <c r="T56" s="22">
        <v>322</v>
      </c>
      <c r="U56" s="1">
        <v>28.571418665522724</v>
      </c>
    </row>
    <row r="57" spans="1:21" ht="15" customHeight="1" x14ac:dyDescent="0.15">
      <c r="A57" s="3"/>
      <c r="B57" s="34" t="s">
        <v>85</v>
      </c>
      <c r="C57" s="25" t="s">
        <v>15</v>
      </c>
      <c r="D57" s="22">
        <v>216</v>
      </c>
      <c r="E57" s="22">
        <v>5</v>
      </c>
      <c r="F57" s="22">
        <v>13</v>
      </c>
      <c r="G57" s="22">
        <v>30</v>
      </c>
      <c r="H57" s="22">
        <v>36</v>
      </c>
      <c r="I57" s="22">
        <v>52</v>
      </c>
      <c r="J57" s="22">
        <v>46</v>
      </c>
      <c r="K57" s="22">
        <v>34</v>
      </c>
      <c r="L57" s="22">
        <v>58.623564867894729</v>
      </c>
      <c r="M57" s="22">
        <v>216</v>
      </c>
      <c r="N57" s="22">
        <v>4</v>
      </c>
      <c r="O57" s="22">
        <v>54</v>
      </c>
      <c r="P57" s="22">
        <v>88</v>
      </c>
      <c r="Q57" s="22">
        <v>30</v>
      </c>
      <c r="R57" s="22">
        <v>6</v>
      </c>
      <c r="S57" s="22">
        <v>1</v>
      </c>
      <c r="T57" s="22">
        <v>33</v>
      </c>
      <c r="U57" s="1">
        <v>26.698301226339673</v>
      </c>
    </row>
    <row r="58" spans="1:21" ht="15" customHeight="1" x14ac:dyDescent="0.15">
      <c r="A58" s="3"/>
      <c r="B58" s="8"/>
      <c r="C58" s="26" t="s">
        <v>12</v>
      </c>
      <c r="D58" s="22">
        <v>23</v>
      </c>
      <c r="E58" s="22">
        <v>0</v>
      </c>
      <c r="F58" s="22">
        <v>3</v>
      </c>
      <c r="G58" s="22">
        <v>2</v>
      </c>
      <c r="H58" s="22">
        <v>5</v>
      </c>
      <c r="I58" s="22">
        <v>4</v>
      </c>
      <c r="J58" s="22">
        <v>1</v>
      </c>
      <c r="K58" s="22">
        <v>8</v>
      </c>
      <c r="L58" s="22">
        <v>46.19733923602211</v>
      </c>
      <c r="M58" s="22">
        <v>23</v>
      </c>
      <c r="N58" s="22">
        <v>0</v>
      </c>
      <c r="O58" s="22">
        <v>6</v>
      </c>
      <c r="P58" s="22">
        <v>4</v>
      </c>
      <c r="Q58" s="22">
        <v>5</v>
      </c>
      <c r="R58" s="22">
        <v>0</v>
      </c>
      <c r="S58" s="22">
        <v>0</v>
      </c>
      <c r="T58" s="22">
        <v>8</v>
      </c>
      <c r="U58" s="1">
        <v>27.802500745915061</v>
      </c>
    </row>
    <row r="59" spans="1:21" ht="15" customHeight="1" x14ac:dyDescent="0.15">
      <c r="A59" s="3"/>
      <c r="B59" s="34" t="s">
        <v>86</v>
      </c>
      <c r="C59" s="24" t="s">
        <v>13</v>
      </c>
      <c r="D59" s="22">
        <v>220</v>
      </c>
      <c r="E59" s="22">
        <v>55</v>
      </c>
      <c r="F59" s="22">
        <v>37</v>
      </c>
      <c r="G59" s="22">
        <v>48</v>
      </c>
      <c r="H59" s="22">
        <v>20</v>
      </c>
      <c r="I59" s="22">
        <v>6</v>
      </c>
      <c r="J59" s="22">
        <v>5</v>
      </c>
      <c r="K59" s="22">
        <v>49</v>
      </c>
      <c r="L59" s="22">
        <v>21.046591789412972</v>
      </c>
      <c r="M59" s="22">
        <v>220</v>
      </c>
      <c r="N59" s="22">
        <v>44</v>
      </c>
      <c r="O59" s="22">
        <v>49</v>
      </c>
      <c r="P59" s="22">
        <v>56</v>
      </c>
      <c r="Q59" s="22">
        <v>20</v>
      </c>
      <c r="R59" s="22">
        <v>6</v>
      </c>
      <c r="S59" s="22">
        <v>0</v>
      </c>
      <c r="T59" s="22">
        <v>45</v>
      </c>
      <c r="U59" s="1">
        <v>19.399945860357644</v>
      </c>
    </row>
    <row r="60" spans="1:21" ht="15" customHeight="1" x14ac:dyDescent="0.15">
      <c r="A60" s="3"/>
      <c r="B60" s="34" t="s">
        <v>87</v>
      </c>
      <c r="C60" s="25" t="s">
        <v>14</v>
      </c>
      <c r="D60" s="22">
        <v>1347</v>
      </c>
      <c r="E60" s="22">
        <v>95</v>
      </c>
      <c r="F60" s="22">
        <v>190</v>
      </c>
      <c r="G60" s="22">
        <v>306</v>
      </c>
      <c r="H60" s="22">
        <v>260</v>
      </c>
      <c r="I60" s="22">
        <v>220</v>
      </c>
      <c r="J60" s="22">
        <v>134</v>
      </c>
      <c r="K60" s="22">
        <v>142</v>
      </c>
      <c r="L60" s="22">
        <v>42.377655187242667</v>
      </c>
      <c r="M60" s="22">
        <v>1347</v>
      </c>
      <c r="N60" s="22">
        <v>79</v>
      </c>
      <c r="O60" s="22">
        <v>274</v>
      </c>
      <c r="P60" s="22">
        <v>533</v>
      </c>
      <c r="Q60" s="22">
        <v>256</v>
      </c>
      <c r="R60" s="22">
        <v>57</v>
      </c>
      <c r="S60" s="22">
        <v>20</v>
      </c>
      <c r="T60" s="22">
        <v>128</v>
      </c>
      <c r="U60" s="1">
        <v>29.865358805405382</v>
      </c>
    </row>
    <row r="61" spans="1:21" ht="15" customHeight="1" x14ac:dyDescent="0.15">
      <c r="A61" s="3"/>
      <c r="B61" s="34" t="s">
        <v>88</v>
      </c>
      <c r="C61" s="25" t="s">
        <v>15</v>
      </c>
      <c r="D61" s="22">
        <v>860</v>
      </c>
      <c r="E61" s="22">
        <v>53</v>
      </c>
      <c r="F61" s="22">
        <v>68</v>
      </c>
      <c r="G61" s="22">
        <v>141</v>
      </c>
      <c r="H61" s="22">
        <v>170</v>
      </c>
      <c r="I61" s="22">
        <v>166</v>
      </c>
      <c r="J61" s="22">
        <v>167</v>
      </c>
      <c r="K61" s="22">
        <v>95</v>
      </c>
      <c r="L61" s="22">
        <v>52.435501810390193</v>
      </c>
      <c r="M61" s="22">
        <v>860</v>
      </c>
      <c r="N61" s="22">
        <v>69</v>
      </c>
      <c r="O61" s="22">
        <v>177</v>
      </c>
      <c r="P61" s="22">
        <v>315</v>
      </c>
      <c r="Q61" s="22">
        <v>145</v>
      </c>
      <c r="R61" s="22">
        <v>44</v>
      </c>
      <c r="S61" s="22">
        <v>25</v>
      </c>
      <c r="T61" s="22">
        <v>85</v>
      </c>
      <c r="U61" s="1">
        <v>30.308742183812935</v>
      </c>
    </row>
    <row r="62" spans="1:21" ht="15" customHeight="1" x14ac:dyDescent="0.15">
      <c r="A62" s="3"/>
      <c r="B62" s="35"/>
      <c r="C62" s="26" t="s">
        <v>12</v>
      </c>
      <c r="D62" s="22">
        <v>62</v>
      </c>
      <c r="E62" s="22">
        <v>6</v>
      </c>
      <c r="F62" s="22">
        <v>6</v>
      </c>
      <c r="G62" s="22">
        <v>10</v>
      </c>
      <c r="H62" s="22">
        <v>9</v>
      </c>
      <c r="I62" s="22">
        <v>9</v>
      </c>
      <c r="J62" s="22">
        <v>6</v>
      </c>
      <c r="K62" s="22">
        <v>16</v>
      </c>
      <c r="L62" s="22">
        <v>44.192382819346321</v>
      </c>
      <c r="M62" s="22">
        <v>62</v>
      </c>
      <c r="N62" s="22">
        <v>4</v>
      </c>
      <c r="O62" s="22">
        <v>11</v>
      </c>
      <c r="P62" s="22">
        <v>19</v>
      </c>
      <c r="Q62" s="22">
        <v>8</v>
      </c>
      <c r="R62" s="22">
        <v>1</v>
      </c>
      <c r="S62" s="22">
        <v>1</v>
      </c>
      <c r="T62" s="22">
        <v>18</v>
      </c>
      <c r="U62" s="1">
        <v>28.43346095258806</v>
      </c>
    </row>
    <row r="63" spans="1:21" ht="15" customHeight="1" x14ac:dyDescent="0.15">
      <c r="A63" s="3"/>
      <c r="B63" s="65" t="s">
        <v>89</v>
      </c>
      <c r="C63" s="24" t="s">
        <v>13</v>
      </c>
      <c r="D63" s="22">
        <v>13</v>
      </c>
      <c r="E63" s="22">
        <v>2</v>
      </c>
      <c r="F63" s="22">
        <v>5</v>
      </c>
      <c r="G63" s="22">
        <v>2</v>
      </c>
      <c r="H63" s="22">
        <v>3</v>
      </c>
      <c r="I63" s="22">
        <v>1</v>
      </c>
      <c r="J63" s="22">
        <v>0</v>
      </c>
      <c r="K63" s="22">
        <v>0</v>
      </c>
      <c r="L63" s="22">
        <v>26.622697453669112</v>
      </c>
      <c r="M63" s="22">
        <v>13</v>
      </c>
      <c r="N63" s="22">
        <v>1</v>
      </c>
      <c r="O63" s="22">
        <v>6</v>
      </c>
      <c r="P63" s="22">
        <v>4</v>
      </c>
      <c r="Q63" s="22">
        <v>2</v>
      </c>
      <c r="R63" s="22">
        <v>0</v>
      </c>
      <c r="S63" s="22">
        <v>0</v>
      </c>
      <c r="T63" s="22">
        <v>0</v>
      </c>
      <c r="U63" s="1">
        <v>21.485942359424136</v>
      </c>
    </row>
    <row r="64" spans="1:21" ht="15" customHeight="1" x14ac:dyDescent="0.15">
      <c r="A64" s="3"/>
      <c r="B64" s="66"/>
      <c r="C64" s="25" t="s">
        <v>14</v>
      </c>
      <c r="D64" s="22">
        <v>110</v>
      </c>
      <c r="E64" s="22">
        <v>4</v>
      </c>
      <c r="F64" s="22">
        <v>17</v>
      </c>
      <c r="G64" s="22">
        <v>20</v>
      </c>
      <c r="H64" s="22">
        <v>22</v>
      </c>
      <c r="I64" s="22">
        <v>20</v>
      </c>
      <c r="J64" s="22">
        <v>15</v>
      </c>
      <c r="K64" s="22">
        <v>12</v>
      </c>
      <c r="L64" s="22">
        <v>47.366301893840493</v>
      </c>
      <c r="M64" s="22">
        <v>110</v>
      </c>
      <c r="N64" s="22">
        <v>2</v>
      </c>
      <c r="O64" s="22">
        <v>36</v>
      </c>
      <c r="P64" s="22">
        <v>45</v>
      </c>
      <c r="Q64" s="22">
        <v>13</v>
      </c>
      <c r="R64" s="22">
        <v>2</v>
      </c>
      <c r="S64" s="22">
        <v>1</v>
      </c>
      <c r="T64" s="22">
        <v>11</v>
      </c>
      <c r="U64" s="1">
        <v>26.235933322798626</v>
      </c>
    </row>
    <row r="65" spans="1:21" ht="15" customHeight="1" x14ac:dyDescent="0.15">
      <c r="A65" s="3"/>
      <c r="B65" s="66"/>
      <c r="C65" s="25" t="s">
        <v>15</v>
      </c>
      <c r="D65" s="22">
        <v>6</v>
      </c>
      <c r="E65" s="22">
        <v>0</v>
      </c>
      <c r="F65" s="22">
        <v>2</v>
      </c>
      <c r="G65" s="22">
        <v>0</v>
      </c>
      <c r="H65" s="22">
        <v>0</v>
      </c>
      <c r="I65" s="22">
        <v>1</v>
      </c>
      <c r="J65" s="22">
        <v>1</v>
      </c>
      <c r="K65" s="22">
        <v>2</v>
      </c>
      <c r="L65" s="22">
        <v>49.317777110627482</v>
      </c>
      <c r="M65" s="22">
        <v>6</v>
      </c>
      <c r="N65" s="22">
        <v>0</v>
      </c>
      <c r="O65" s="22">
        <v>1</v>
      </c>
      <c r="P65" s="22">
        <v>3</v>
      </c>
      <c r="Q65" s="22">
        <v>1</v>
      </c>
      <c r="R65" s="22">
        <v>0</v>
      </c>
      <c r="S65" s="22">
        <v>0</v>
      </c>
      <c r="T65" s="22">
        <v>1</v>
      </c>
      <c r="U65" s="1">
        <v>25.65340795782647</v>
      </c>
    </row>
    <row r="66" spans="1:21" ht="15" customHeight="1" x14ac:dyDescent="0.15">
      <c r="A66" s="3"/>
      <c r="B66" s="67"/>
      <c r="C66" s="26" t="s">
        <v>12</v>
      </c>
      <c r="D66" s="22">
        <v>1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1</v>
      </c>
      <c r="L66" s="22" t="s">
        <v>176</v>
      </c>
      <c r="M66" s="22">
        <v>1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1</v>
      </c>
      <c r="U66" s="1" t="s">
        <v>176</v>
      </c>
    </row>
    <row r="67" spans="1:21" ht="15" customHeight="1" x14ac:dyDescent="0.15">
      <c r="A67" s="3"/>
      <c r="B67" s="68" t="s">
        <v>90</v>
      </c>
      <c r="C67" s="24" t="s">
        <v>13</v>
      </c>
      <c r="D67" s="22">
        <v>454</v>
      </c>
      <c r="E67" s="22">
        <v>134</v>
      </c>
      <c r="F67" s="22">
        <v>136</v>
      </c>
      <c r="G67" s="22">
        <v>73</v>
      </c>
      <c r="H67" s="22">
        <v>19</v>
      </c>
      <c r="I67" s="22">
        <v>15</v>
      </c>
      <c r="J67" s="22">
        <v>4</v>
      </c>
      <c r="K67" s="22">
        <v>73</v>
      </c>
      <c r="L67" s="22">
        <v>14.962934368618878</v>
      </c>
      <c r="M67" s="22">
        <v>454</v>
      </c>
      <c r="N67" s="22">
        <v>120</v>
      </c>
      <c r="O67" s="22">
        <v>173</v>
      </c>
      <c r="P67" s="22">
        <v>73</v>
      </c>
      <c r="Q67" s="22">
        <v>14</v>
      </c>
      <c r="R67" s="22">
        <v>6</v>
      </c>
      <c r="S67" s="22">
        <v>2</v>
      </c>
      <c r="T67" s="22">
        <v>66</v>
      </c>
      <c r="U67" s="1">
        <v>13.027701942551614</v>
      </c>
    </row>
    <row r="68" spans="1:21" ht="15" customHeight="1" x14ac:dyDescent="0.15">
      <c r="A68" s="3"/>
      <c r="B68" s="69"/>
      <c r="C68" s="25" t="s">
        <v>14</v>
      </c>
      <c r="D68" s="22">
        <v>1072</v>
      </c>
      <c r="E68" s="22">
        <v>77</v>
      </c>
      <c r="F68" s="22">
        <v>159</v>
      </c>
      <c r="G68" s="22">
        <v>222</v>
      </c>
      <c r="H68" s="22">
        <v>196</v>
      </c>
      <c r="I68" s="22">
        <v>118</v>
      </c>
      <c r="J68" s="22">
        <v>76</v>
      </c>
      <c r="K68" s="22">
        <v>224</v>
      </c>
      <c r="L68" s="22">
        <v>38.371150918740994</v>
      </c>
      <c r="M68" s="22">
        <v>1072</v>
      </c>
      <c r="N68" s="22">
        <v>68</v>
      </c>
      <c r="O68" s="22">
        <v>261</v>
      </c>
      <c r="P68" s="22">
        <v>360</v>
      </c>
      <c r="Q68" s="22">
        <v>131</v>
      </c>
      <c r="R68" s="22">
        <v>33</v>
      </c>
      <c r="S68" s="22">
        <v>5</v>
      </c>
      <c r="T68" s="22">
        <v>214</v>
      </c>
      <c r="U68" s="1">
        <v>25.824906125278055</v>
      </c>
    </row>
    <row r="69" spans="1:21" ht="15" customHeight="1" x14ac:dyDescent="0.15">
      <c r="A69" s="3"/>
      <c r="B69" s="69"/>
      <c r="C69" s="25" t="s">
        <v>15</v>
      </c>
      <c r="D69" s="22">
        <v>189</v>
      </c>
      <c r="E69" s="22">
        <v>13</v>
      </c>
      <c r="F69" s="22">
        <v>15</v>
      </c>
      <c r="G69" s="22">
        <v>24</v>
      </c>
      <c r="H69" s="22">
        <v>49</v>
      </c>
      <c r="I69" s="22">
        <v>31</v>
      </c>
      <c r="J69" s="22">
        <v>29</v>
      </c>
      <c r="K69" s="22">
        <v>28</v>
      </c>
      <c r="L69" s="22">
        <v>50.411584193069395</v>
      </c>
      <c r="M69" s="22">
        <v>189</v>
      </c>
      <c r="N69" s="22">
        <v>16</v>
      </c>
      <c r="O69" s="22">
        <v>36</v>
      </c>
      <c r="P69" s="22">
        <v>65</v>
      </c>
      <c r="Q69" s="22">
        <v>30</v>
      </c>
      <c r="R69" s="22">
        <v>9</v>
      </c>
      <c r="S69" s="22">
        <v>6</v>
      </c>
      <c r="T69" s="22">
        <v>27</v>
      </c>
      <c r="U69" s="1">
        <v>30.202906407287248</v>
      </c>
    </row>
    <row r="70" spans="1:21" ht="15" customHeight="1" x14ac:dyDescent="0.15">
      <c r="A70" s="4"/>
      <c r="B70" s="70"/>
      <c r="C70" s="26" t="s">
        <v>12</v>
      </c>
      <c r="D70" s="22">
        <v>51</v>
      </c>
      <c r="E70" s="22">
        <v>6</v>
      </c>
      <c r="F70" s="22">
        <v>9</v>
      </c>
      <c r="G70" s="22">
        <v>9</v>
      </c>
      <c r="H70" s="22">
        <v>5</v>
      </c>
      <c r="I70" s="22">
        <v>2</v>
      </c>
      <c r="J70" s="22">
        <v>1</v>
      </c>
      <c r="K70" s="22">
        <v>19</v>
      </c>
      <c r="L70" s="22">
        <v>26.341746727496258</v>
      </c>
      <c r="M70" s="22">
        <v>51</v>
      </c>
      <c r="N70" s="22">
        <v>4</v>
      </c>
      <c r="O70" s="22">
        <v>10</v>
      </c>
      <c r="P70" s="22">
        <v>14</v>
      </c>
      <c r="Q70" s="22">
        <v>2</v>
      </c>
      <c r="R70" s="22">
        <v>3</v>
      </c>
      <c r="S70" s="22">
        <v>0</v>
      </c>
      <c r="T70" s="22">
        <v>18</v>
      </c>
      <c r="U70" s="1">
        <v>23.989665564186758</v>
      </c>
    </row>
    <row r="71" spans="1:21" ht="15" customHeight="1" x14ac:dyDescent="0.15">
      <c r="A71" s="3" t="s">
        <v>16</v>
      </c>
      <c r="B71" s="49" t="s">
        <v>81</v>
      </c>
      <c r="C71" s="25" t="s">
        <v>19</v>
      </c>
      <c r="D71" s="22">
        <v>1412</v>
      </c>
      <c r="E71" s="22">
        <v>237</v>
      </c>
      <c r="F71" s="22">
        <v>294</v>
      </c>
      <c r="G71" s="22">
        <v>289</v>
      </c>
      <c r="H71" s="22">
        <v>180</v>
      </c>
      <c r="I71" s="22">
        <v>134</v>
      </c>
      <c r="J71" s="22">
        <v>109</v>
      </c>
      <c r="K71" s="22">
        <v>169</v>
      </c>
      <c r="L71" s="22">
        <v>31.653224262915099</v>
      </c>
      <c r="M71" s="22">
        <v>1412</v>
      </c>
      <c r="N71" s="22">
        <v>205</v>
      </c>
      <c r="O71" s="22">
        <v>419</v>
      </c>
      <c r="P71" s="22">
        <v>426</v>
      </c>
      <c r="Q71" s="22">
        <v>153</v>
      </c>
      <c r="R71" s="22">
        <v>41</v>
      </c>
      <c r="S71" s="22">
        <v>9</v>
      </c>
      <c r="T71" s="22">
        <v>159</v>
      </c>
      <c r="U71" s="1">
        <v>21.876924819653365</v>
      </c>
    </row>
    <row r="72" spans="1:21" ht="15" customHeight="1" x14ac:dyDescent="0.15">
      <c r="A72" s="3" t="s">
        <v>17</v>
      </c>
      <c r="B72" s="50" t="s">
        <v>82</v>
      </c>
      <c r="C72" s="25" t="s">
        <v>20</v>
      </c>
      <c r="D72" s="22">
        <v>800</v>
      </c>
      <c r="E72" s="22">
        <v>45</v>
      </c>
      <c r="F72" s="22">
        <v>112</v>
      </c>
      <c r="G72" s="22">
        <v>177</v>
      </c>
      <c r="H72" s="22">
        <v>169</v>
      </c>
      <c r="I72" s="22">
        <v>141</v>
      </c>
      <c r="J72" s="22">
        <v>86</v>
      </c>
      <c r="K72" s="22">
        <v>70</v>
      </c>
      <c r="L72" s="22">
        <v>44.174522547491527</v>
      </c>
      <c r="M72" s="22">
        <v>800</v>
      </c>
      <c r="N72" s="22">
        <v>38</v>
      </c>
      <c r="O72" s="22">
        <v>212</v>
      </c>
      <c r="P72" s="22">
        <v>306</v>
      </c>
      <c r="Q72" s="22">
        <v>139</v>
      </c>
      <c r="R72" s="22">
        <v>32</v>
      </c>
      <c r="S72" s="22">
        <v>9</v>
      </c>
      <c r="T72" s="22">
        <v>64</v>
      </c>
      <c r="U72" s="1">
        <v>28.348103909545049</v>
      </c>
    </row>
    <row r="73" spans="1:21" ht="15" customHeight="1" x14ac:dyDescent="0.15">
      <c r="A73" s="3" t="s">
        <v>18</v>
      </c>
      <c r="B73" s="3"/>
      <c r="C73" s="25" t="s">
        <v>21</v>
      </c>
      <c r="D73" s="22">
        <v>2005</v>
      </c>
      <c r="E73" s="22">
        <v>83</v>
      </c>
      <c r="F73" s="22">
        <v>174</v>
      </c>
      <c r="G73" s="22">
        <v>362</v>
      </c>
      <c r="H73" s="22">
        <v>444</v>
      </c>
      <c r="I73" s="22">
        <v>462</v>
      </c>
      <c r="J73" s="22">
        <v>327</v>
      </c>
      <c r="K73" s="22">
        <v>153</v>
      </c>
      <c r="L73" s="22">
        <v>51.876201524352666</v>
      </c>
      <c r="M73" s="22">
        <v>2005</v>
      </c>
      <c r="N73" s="22">
        <v>84</v>
      </c>
      <c r="O73" s="22">
        <v>431</v>
      </c>
      <c r="P73" s="22">
        <v>882</v>
      </c>
      <c r="Q73" s="22">
        <v>346</v>
      </c>
      <c r="R73" s="22">
        <v>79</v>
      </c>
      <c r="S73" s="22">
        <v>37</v>
      </c>
      <c r="T73" s="22">
        <v>146</v>
      </c>
      <c r="U73" s="1">
        <v>30.180400446997801</v>
      </c>
    </row>
    <row r="74" spans="1:21" ht="15" customHeight="1" x14ac:dyDescent="0.15">
      <c r="A74" s="3"/>
      <c r="B74" s="4"/>
      <c r="C74" s="26" t="s">
        <v>9</v>
      </c>
      <c r="D74" s="22">
        <v>1670</v>
      </c>
      <c r="E74" s="22">
        <v>104</v>
      </c>
      <c r="F74" s="22">
        <v>189</v>
      </c>
      <c r="G74" s="22">
        <v>240</v>
      </c>
      <c r="H74" s="22">
        <v>207</v>
      </c>
      <c r="I74" s="22">
        <v>159</v>
      </c>
      <c r="J74" s="22">
        <v>129</v>
      </c>
      <c r="K74" s="22">
        <v>642</v>
      </c>
      <c r="L74" s="22">
        <v>40.754379325054408</v>
      </c>
      <c r="M74" s="22">
        <v>1670</v>
      </c>
      <c r="N74" s="22">
        <v>99</v>
      </c>
      <c r="O74" s="22">
        <v>325</v>
      </c>
      <c r="P74" s="22">
        <v>421</v>
      </c>
      <c r="Q74" s="22">
        <v>158</v>
      </c>
      <c r="R74" s="22">
        <v>38</v>
      </c>
      <c r="S74" s="22">
        <v>15</v>
      </c>
      <c r="T74" s="22">
        <v>614</v>
      </c>
      <c r="U74" s="1">
        <v>25.682162510853043</v>
      </c>
    </row>
    <row r="75" spans="1:21" ht="15" customHeight="1" x14ac:dyDescent="0.15">
      <c r="A75" s="3"/>
      <c r="B75" s="34" t="s">
        <v>83</v>
      </c>
      <c r="C75" s="25" t="s">
        <v>19</v>
      </c>
      <c r="D75" s="22">
        <v>221</v>
      </c>
      <c r="E75" s="22">
        <v>8</v>
      </c>
      <c r="F75" s="22">
        <v>38</v>
      </c>
      <c r="G75" s="22">
        <v>42</v>
      </c>
      <c r="H75" s="22">
        <v>37</v>
      </c>
      <c r="I75" s="22">
        <v>34</v>
      </c>
      <c r="J75" s="22">
        <v>39</v>
      </c>
      <c r="K75" s="22">
        <v>23</v>
      </c>
      <c r="L75" s="22">
        <v>46.691387925464923</v>
      </c>
      <c r="M75" s="22">
        <v>221</v>
      </c>
      <c r="N75" s="22">
        <v>5</v>
      </c>
      <c r="O75" s="22">
        <v>77</v>
      </c>
      <c r="P75" s="22">
        <v>84</v>
      </c>
      <c r="Q75" s="22">
        <v>26</v>
      </c>
      <c r="R75" s="22">
        <v>4</v>
      </c>
      <c r="S75" s="22">
        <v>2</v>
      </c>
      <c r="T75" s="22">
        <v>23</v>
      </c>
      <c r="U75" s="1">
        <v>24.661458994009848</v>
      </c>
    </row>
    <row r="76" spans="1:21" ht="15" customHeight="1" x14ac:dyDescent="0.15">
      <c r="A76" s="3"/>
      <c r="B76" s="34" t="s">
        <v>84</v>
      </c>
      <c r="C76" s="25" t="s">
        <v>20</v>
      </c>
      <c r="D76" s="22">
        <v>214</v>
      </c>
      <c r="E76" s="22">
        <v>2</v>
      </c>
      <c r="F76" s="22">
        <v>17</v>
      </c>
      <c r="G76" s="22">
        <v>40</v>
      </c>
      <c r="H76" s="22">
        <v>36</v>
      </c>
      <c r="I76" s="22">
        <v>48</v>
      </c>
      <c r="J76" s="22">
        <v>26</v>
      </c>
      <c r="K76" s="22">
        <v>45</v>
      </c>
      <c r="L76" s="22">
        <v>52.362327305777725</v>
      </c>
      <c r="M76" s="22">
        <v>214</v>
      </c>
      <c r="N76" s="22">
        <v>4</v>
      </c>
      <c r="O76" s="22">
        <v>47</v>
      </c>
      <c r="P76" s="22">
        <v>81</v>
      </c>
      <c r="Q76" s="22">
        <v>34</v>
      </c>
      <c r="R76" s="22">
        <v>4</v>
      </c>
      <c r="S76" s="22">
        <v>0</v>
      </c>
      <c r="T76" s="22">
        <v>44</v>
      </c>
      <c r="U76" s="1">
        <v>27.55270280701059</v>
      </c>
    </row>
    <row r="77" spans="1:21" ht="15" customHeight="1" x14ac:dyDescent="0.15">
      <c r="A77" s="3"/>
      <c r="B77" s="34" t="s">
        <v>85</v>
      </c>
      <c r="C77" s="25" t="s">
        <v>21</v>
      </c>
      <c r="D77" s="22">
        <v>682</v>
      </c>
      <c r="E77" s="22">
        <v>10</v>
      </c>
      <c r="F77" s="22">
        <v>48</v>
      </c>
      <c r="G77" s="22">
        <v>94</v>
      </c>
      <c r="H77" s="22">
        <v>143</v>
      </c>
      <c r="I77" s="22">
        <v>181</v>
      </c>
      <c r="J77" s="22">
        <v>122</v>
      </c>
      <c r="K77" s="22">
        <v>84</v>
      </c>
      <c r="L77" s="22">
        <v>56.900895207244552</v>
      </c>
      <c r="M77" s="22">
        <v>682</v>
      </c>
      <c r="N77" s="22">
        <v>8</v>
      </c>
      <c r="O77" s="22">
        <v>162</v>
      </c>
      <c r="P77" s="22">
        <v>311</v>
      </c>
      <c r="Q77" s="22">
        <v>95</v>
      </c>
      <c r="R77" s="22">
        <v>17</v>
      </c>
      <c r="S77" s="22">
        <v>5</v>
      </c>
      <c r="T77" s="22">
        <v>84</v>
      </c>
      <c r="U77" s="1">
        <v>28.714608795762899</v>
      </c>
    </row>
    <row r="78" spans="1:21" ht="15" customHeight="1" x14ac:dyDescent="0.15">
      <c r="A78" s="3"/>
      <c r="B78" s="8"/>
      <c r="C78" s="26" t="s">
        <v>9</v>
      </c>
      <c r="D78" s="22">
        <v>384</v>
      </c>
      <c r="E78" s="22">
        <v>4</v>
      </c>
      <c r="F78" s="22">
        <v>22</v>
      </c>
      <c r="G78" s="22">
        <v>37</v>
      </c>
      <c r="H78" s="22">
        <v>31</v>
      </c>
      <c r="I78" s="22">
        <v>44</v>
      </c>
      <c r="J78" s="22">
        <v>25</v>
      </c>
      <c r="K78" s="22">
        <v>221</v>
      </c>
      <c r="L78" s="22">
        <v>49.985239593780847</v>
      </c>
      <c r="M78" s="22">
        <v>384</v>
      </c>
      <c r="N78" s="22">
        <v>1</v>
      </c>
      <c r="O78" s="22">
        <v>67</v>
      </c>
      <c r="P78" s="22">
        <v>72</v>
      </c>
      <c r="Q78" s="22">
        <v>19</v>
      </c>
      <c r="R78" s="22">
        <v>4</v>
      </c>
      <c r="S78" s="22">
        <v>3</v>
      </c>
      <c r="T78" s="22">
        <v>218</v>
      </c>
      <c r="U78" s="1">
        <v>26.025633837782749</v>
      </c>
    </row>
    <row r="79" spans="1:21" ht="15" customHeight="1" x14ac:dyDescent="0.15">
      <c r="A79" s="3"/>
      <c r="B79" s="34" t="s">
        <v>86</v>
      </c>
      <c r="C79" s="25" t="s">
        <v>19</v>
      </c>
      <c r="D79" s="22">
        <v>496</v>
      </c>
      <c r="E79" s="22">
        <v>86</v>
      </c>
      <c r="F79" s="22">
        <v>85</v>
      </c>
      <c r="G79" s="22">
        <v>113</v>
      </c>
      <c r="H79" s="22">
        <v>75</v>
      </c>
      <c r="I79" s="22">
        <v>57</v>
      </c>
      <c r="J79" s="22">
        <v>39</v>
      </c>
      <c r="K79" s="22">
        <v>41</v>
      </c>
      <c r="L79" s="22">
        <v>34.003028219453491</v>
      </c>
      <c r="M79" s="22">
        <v>496</v>
      </c>
      <c r="N79" s="22">
        <v>67</v>
      </c>
      <c r="O79" s="22">
        <v>105</v>
      </c>
      <c r="P79" s="22">
        <v>191</v>
      </c>
      <c r="Q79" s="22">
        <v>70</v>
      </c>
      <c r="R79" s="22">
        <v>20</v>
      </c>
      <c r="S79" s="22">
        <v>3</v>
      </c>
      <c r="T79" s="22">
        <v>40</v>
      </c>
      <c r="U79" s="1">
        <v>25.263216831325582</v>
      </c>
    </row>
    <row r="80" spans="1:21" ht="15" customHeight="1" x14ac:dyDescent="0.15">
      <c r="A80" s="3"/>
      <c r="B80" s="34" t="s">
        <v>87</v>
      </c>
      <c r="C80" s="25" t="s">
        <v>20</v>
      </c>
      <c r="D80" s="22">
        <v>301</v>
      </c>
      <c r="E80" s="22">
        <v>20</v>
      </c>
      <c r="F80" s="22">
        <v>41</v>
      </c>
      <c r="G80" s="22">
        <v>66</v>
      </c>
      <c r="H80" s="22">
        <v>70</v>
      </c>
      <c r="I80" s="22">
        <v>49</v>
      </c>
      <c r="J80" s="22">
        <v>43</v>
      </c>
      <c r="K80" s="22">
        <v>12</v>
      </c>
      <c r="L80" s="22">
        <v>45.169525657580721</v>
      </c>
      <c r="M80" s="22">
        <v>301</v>
      </c>
      <c r="N80" s="22">
        <v>17</v>
      </c>
      <c r="O80" s="22">
        <v>69</v>
      </c>
      <c r="P80" s="22">
        <v>119</v>
      </c>
      <c r="Q80" s="22">
        <v>62</v>
      </c>
      <c r="R80" s="22">
        <v>17</v>
      </c>
      <c r="S80" s="22">
        <v>8</v>
      </c>
      <c r="T80" s="22">
        <v>9</v>
      </c>
      <c r="U80" s="1">
        <v>31.177270147858671</v>
      </c>
    </row>
    <row r="81" spans="1:21" ht="15" customHeight="1" x14ac:dyDescent="0.15">
      <c r="A81" s="3"/>
      <c r="B81" s="34" t="s">
        <v>88</v>
      </c>
      <c r="C81" s="25" t="s">
        <v>21</v>
      </c>
      <c r="D81" s="22">
        <v>933</v>
      </c>
      <c r="E81" s="22">
        <v>46</v>
      </c>
      <c r="F81" s="22">
        <v>89</v>
      </c>
      <c r="G81" s="22">
        <v>184</v>
      </c>
      <c r="H81" s="22">
        <v>196</v>
      </c>
      <c r="I81" s="22">
        <v>211</v>
      </c>
      <c r="J81" s="22">
        <v>154</v>
      </c>
      <c r="K81" s="22">
        <v>53</v>
      </c>
      <c r="L81" s="22">
        <v>50.569633118497229</v>
      </c>
      <c r="M81" s="22">
        <v>933</v>
      </c>
      <c r="N81" s="22">
        <v>51</v>
      </c>
      <c r="O81" s="22">
        <v>176</v>
      </c>
      <c r="P81" s="22">
        <v>394</v>
      </c>
      <c r="Q81" s="22">
        <v>191</v>
      </c>
      <c r="R81" s="22">
        <v>47</v>
      </c>
      <c r="S81" s="22">
        <v>27</v>
      </c>
      <c r="T81" s="22">
        <v>47</v>
      </c>
      <c r="U81" s="1">
        <v>31.952280213892884</v>
      </c>
    </row>
    <row r="82" spans="1:21" ht="15" customHeight="1" x14ac:dyDescent="0.15">
      <c r="A82" s="3"/>
      <c r="B82" s="35"/>
      <c r="C82" s="26" t="s">
        <v>9</v>
      </c>
      <c r="D82" s="22">
        <v>759</v>
      </c>
      <c r="E82" s="22">
        <v>57</v>
      </c>
      <c r="F82" s="22">
        <v>86</v>
      </c>
      <c r="G82" s="22">
        <v>142</v>
      </c>
      <c r="H82" s="22">
        <v>118</v>
      </c>
      <c r="I82" s="22">
        <v>84</v>
      </c>
      <c r="J82" s="22">
        <v>76</v>
      </c>
      <c r="K82" s="22">
        <v>196</v>
      </c>
      <c r="L82" s="22">
        <v>42.244053804770409</v>
      </c>
      <c r="M82" s="22">
        <v>759</v>
      </c>
      <c r="N82" s="22">
        <v>61</v>
      </c>
      <c r="O82" s="22">
        <v>161</v>
      </c>
      <c r="P82" s="22">
        <v>219</v>
      </c>
      <c r="Q82" s="22">
        <v>106</v>
      </c>
      <c r="R82" s="22">
        <v>24</v>
      </c>
      <c r="S82" s="22">
        <v>8</v>
      </c>
      <c r="T82" s="22">
        <v>180</v>
      </c>
      <c r="U82" s="1">
        <v>26.95630458713709</v>
      </c>
    </row>
    <row r="83" spans="1:21" ht="15" customHeight="1" x14ac:dyDescent="0.15">
      <c r="A83" s="3"/>
      <c r="B83" s="65" t="s">
        <v>89</v>
      </c>
      <c r="C83" s="25" t="s">
        <v>19</v>
      </c>
      <c r="D83" s="22">
        <v>24</v>
      </c>
      <c r="E83" s="22">
        <v>1</v>
      </c>
      <c r="F83" s="22">
        <v>8</v>
      </c>
      <c r="G83" s="22">
        <v>3</v>
      </c>
      <c r="H83" s="22">
        <v>6</v>
      </c>
      <c r="I83" s="22">
        <v>3</v>
      </c>
      <c r="J83" s="22">
        <v>1</v>
      </c>
      <c r="K83" s="22">
        <v>2</v>
      </c>
      <c r="L83" s="22">
        <v>35.438891325815725</v>
      </c>
      <c r="M83" s="22">
        <v>24</v>
      </c>
      <c r="N83" s="22">
        <v>2</v>
      </c>
      <c r="O83" s="22">
        <v>9</v>
      </c>
      <c r="P83" s="22">
        <v>6</v>
      </c>
      <c r="Q83" s="22">
        <v>5</v>
      </c>
      <c r="R83" s="22">
        <v>0</v>
      </c>
      <c r="S83" s="22">
        <v>0</v>
      </c>
      <c r="T83" s="22">
        <v>2</v>
      </c>
      <c r="U83" s="1">
        <v>23.227668735193781</v>
      </c>
    </row>
    <row r="84" spans="1:21" ht="15" customHeight="1" x14ac:dyDescent="0.15">
      <c r="A84" s="3"/>
      <c r="B84" s="66"/>
      <c r="C84" s="25" t="s">
        <v>20</v>
      </c>
      <c r="D84" s="22">
        <v>30</v>
      </c>
      <c r="E84" s="22">
        <v>3</v>
      </c>
      <c r="F84" s="22">
        <v>4</v>
      </c>
      <c r="G84" s="22">
        <v>6</v>
      </c>
      <c r="H84" s="22">
        <v>6</v>
      </c>
      <c r="I84" s="22">
        <v>9</v>
      </c>
      <c r="J84" s="22">
        <v>2</v>
      </c>
      <c r="K84" s="22">
        <v>0</v>
      </c>
      <c r="L84" s="22">
        <v>45.38511738426336</v>
      </c>
      <c r="M84" s="22">
        <v>30</v>
      </c>
      <c r="N84" s="22">
        <v>0</v>
      </c>
      <c r="O84" s="22">
        <v>10</v>
      </c>
      <c r="P84" s="22">
        <v>15</v>
      </c>
      <c r="Q84" s="22">
        <v>3</v>
      </c>
      <c r="R84" s="22">
        <v>1</v>
      </c>
      <c r="S84" s="22">
        <v>1</v>
      </c>
      <c r="T84" s="22">
        <v>0</v>
      </c>
      <c r="U84" s="1">
        <v>29.288194550783466</v>
      </c>
    </row>
    <row r="85" spans="1:21" ht="15" customHeight="1" x14ac:dyDescent="0.15">
      <c r="A85" s="3"/>
      <c r="B85" s="66"/>
      <c r="C85" s="25" t="s">
        <v>21</v>
      </c>
      <c r="D85" s="22">
        <v>51</v>
      </c>
      <c r="E85" s="22">
        <v>0</v>
      </c>
      <c r="F85" s="22">
        <v>9</v>
      </c>
      <c r="G85" s="22">
        <v>9</v>
      </c>
      <c r="H85" s="22">
        <v>10</v>
      </c>
      <c r="I85" s="22">
        <v>9</v>
      </c>
      <c r="J85" s="22">
        <v>11</v>
      </c>
      <c r="K85" s="22">
        <v>3</v>
      </c>
      <c r="L85" s="22">
        <v>52.254587874200034</v>
      </c>
      <c r="M85" s="22">
        <v>51</v>
      </c>
      <c r="N85" s="22">
        <v>0</v>
      </c>
      <c r="O85" s="22">
        <v>18</v>
      </c>
      <c r="P85" s="22">
        <v>23</v>
      </c>
      <c r="Q85" s="22">
        <v>7</v>
      </c>
      <c r="R85" s="22">
        <v>1</v>
      </c>
      <c r="S85" s="22">
        <v>0</v>
      </c>
      <c r="T85" s="22">
        <v>2</v>
      </c>
      <c r="U85" s="1">
        <v>26.190779437557591</v>
      </c>
    </row>
    <row r="86" spans="1:21" ht="15" customHeight="1" x14ac:dyDescent="0.15">
      <c r="A86" s="3"/>
      <c r="B86" s="67"/>
      <c r="C86" s="26" t="s">
        <v>9</v>
      </c>
      <c r="D86" s="22">
        <v>25</v>
      </c>
      <c r="E86" s="22">
        <v>2</v>
      </c>
      <c r="F86" s="22">
        <v>3</v>
      </c>
      <c r="G86" s="22">
        <v>4</v>
      </c>
      <c r="H86" s="22">
        <v>3</v>
      </c>
      <c r="I86" s="22">
        <v>1</v>
      </c>
      <c r="J86" s="22">
        <v>2</v>
      </c>
      <c r="K86" s="22">
        <v>10</v>
      </c>
      <c r="L86" s="22">
        <v>35.722294151941952</v>
      </c>
      <c r="M86" s="22">
        <v>25</v>
      </c>
      <c r="N86" s="22">
        <v>1</v>
      </c>
      <c r="O86" s="22">
        <v>6</v>
      </c>
      <c r="P86" s="22">
        <v>8</v>
      </c>
      <c r="Q86" s="22">
        <v>1</v>
      </c>
      <c r="R86" s="22">
        <v>0</v>
      </c>
      <c r="S86" s="22">
        <v>0</v>
      </c>
      <c r="T86" s="22">
        <v>9</v>
      </c>
      <c r="U86" s="1">
        <v>20.74618426753884</v>
      </c>
    </row>
    <row r="87" spans="1:21" ht="15" customHeight="1" x14ac:dyDescent="0.15">
      <c r="A87" s="3"/>
      <c r="B87" s="68" t="s">
        <v>90</v>
      </c>
      <c r="C87" s="25" t="s">
        <v>19</v>
      </c>
      <c r="D87" s="22">
        <v>671</v>
      </c>
      <c r="E87" s="22">
        <v>142</v>
      </c>
      <c r="F87" s="22">
        <v>163</v>
      </c>
      <c r="G87" s="22">
        <v>131</v>
      </c>
      <c r="H87" s="22">
        <v>62</v>
      </c>
      <c r="I87" s="22">
        <v>40</v>
      </c>
      <c r="J87" s="22">
        <v>30</v>
      </c>
      <c r="K87" s="22">
        <v>103</v>
      </c>
      <c r="L87" s="22">
        <v>24.382094191095202</v>
      </c>
      <c r="M87" s="22">
        <v>671</v>
      </c>
      <c r="N87" s="22">
        <v>131</v>
      </c>
      <c r="O87" s="22">
        <v>228</v>
      </c>
      <c r="P87" s="22">
        <v>145</v>
      </c>
      <c r="Q87" s="22">
        <v>52</v>
      </c>
      <c r="R87" s="22">
        <v>17</v>
      </c>
      <c r="S87" s="22">
        <v>4</v>
      </c>
      <c r="T87" s="22">
        <v>94</v>
      </c>
      <c r="U87" s="1">
        <v>18.193730209623894</v>
      </c>
    </row>
    <row r="88" spans="1:21" ht="15" customHeight="1" x14ac:dyDescent="0.15">
      <c r="A88" s="3"/>
      <c r="B88" s="69"/>
      <c r="C88" s="25" t="s">
        <v>20</v>
      </c>
      <c r="D88" s="22">
        <v>254</v>
      </c>
      <c r="E88" s="22">
        <v>20</v>
      </c>
      <c r="F88" s="22">
        <v>50</v>
      </c>
      <c r="G88" s="22">
        <v>65</v>
      </c>
      <c r="H88" s="22">
        <v>57</v>
      </c>
      <c r="I88" s="22">
        <v>35</v>
      </c>
      <c r="J88" s="22">
        <v>14</v>
      </c>
      <c r="K88" s="22">
        <v>13</v>
      </c>
      <c r="L88" s="22">
        <v>36.857351487235114</v>
      </c>
      <c r="M88" s="22">
        <v>254</v>
      </c>
      <c r="N88" s="22">
        <v>16</v>
      </c>
      <c r="O88" s="22">
        <v>86</v>
      </c>
      <c r="P88" s="22">
        <v>91</v>
      </c>
      <c r="Q88" s="22">
        <v>40</v>
      </c>
      <c r="R88" s="22">
        <v>10</v>
      </c>
      <c r="S88" s="22">
        <v>0</v>
      </c>
      <c r="T88" s="22">
        <v>11</v>
      </c>
      <c r="U88" s="1">
        <v>25.505499096852375</v>
      </c>
    </row>
    <row r="89" spans="1:21" ht="15" customHeight="1" x14ac:dyDescent="0.15">
      <c r="A89" s="3"/>
      <c r="B89" s="69"/>
      <c r="C89" s="25" t="s">
        <v>21</v>
      </c>
      <c r="D89" s="22">
        <v>339</v>
      </c>
      <c r="E89" s="22">
        <v>27</v>
      </c>
      <c r="F89" s="22">
        <v>28</v>
      </c>
      <c r="G89" s="22">
        <v>75</v>
      </c>
      <c r="H89" s="22">
        <v>95</v>
      </c>
      <c r="I89" s="22">
        <v>61</v>
      </c>
      <c r="J89" s="22">
        <v>40</v>
      </c>
      <c r="K89" s="22">
        <v>13</v>
      </c>
      <c r="L89" s="22">
        <v>46.130345174630968</v>
      </c>
      <c r="M89" s="22">
        <v>339</v>
      </c>
      <c r="N89" s="22">
        <v>25</v>
      </c>
      <c r="O89" s="22">
        <v>75</v>
      </c>
      <c r="P89" s="22">
        <v>154</v>
      </c>
      <c r="Q89" s="22">
        <v>53</v>
      </c>
      <c r="R89" s="22">
        <v>14</v>
      </c>
      <c r="S89" s="22">
        <v>5</v>
      </c>
      <c r="T89" s="22">
        <v>13</v>
      </c>
      <c r="U89" s="1">
        <v>28.653251255071382</v>
      </c>
    </row>
    <row r="90" spans="1:21" ht="15" customHeight="1" x14ac:dyDescent="0.15">
      <c r="A90" s="4"/>
      <c r="B90" s="70"/>
      <c r="C90" s="26" t="s">
        <v>9</v>
      </c>
      <c r="D90" s="22">
        <v>502</v>
      </c>
      <c r="E90" s="22">
        <v>41</v>
      </c>
      <c r="F90" s="22">
        <v>78</v>
      </c>
      <c r="G90" s="22">
        <v>57</v>
      </c>
      <c r="H90" s="22">
        <v>55</v>
      </c>
      <c r="I90" s="22">
        <v>30</v>
      </c>
      <c r="J90" s="22">
        <v>26</v>
      </c>
      <c r="K90" s="22">
        <v>215</v>
      </c>
      <c r="L90" s="22">
        <v>32.852512850190969</v>
      </c>
      <c r="M90" s="22">
        <v>502</v>
      </c>
      <c r="N90" s="22">
        <v>36</v>
      </c>
      <c r="O90" s="22">
        <v>91</v>
      </c>
      <c r="P90" s="22">
        <v>122</v>
      </c>
      <c r="Q90" s="22">
        <v>32</v>
      </c>
      <c r="R90" s="22">
        <v>10</v>
      </c>
      <c r="S90" s="22">
        <v>4</v>
      </c>
      <c r="T90" s="22">
        <v>207</v>
      </c>
      <c r="U90" s="1">
        <v>23.255827424257298</v>
      </c>
    </row>
  </sheetData>
  <mergeCells count="8">
    <mergeCell ref="B18:B21"/>
    <mergeCell ref="B83:B86"/>
    <mergeCell ref="B87:B90"/>
    <mergeCell ref="B22:B25"/>
    <mergeCell ref="B42:B45"/>
    <mergeCell ref="B38:B41"/>
    <mergeCell ref="B63:B66"/>
    <mergeCell ref="B67:B70"/>
  </mergeCells>
  <phoneticPr fontId="2"/>
  <pageMargins left="0.39370078740157483" right="0.39370078740157483" top="0.70866141732283472" bottom="0.39370078740157483" header="0.31496062992125984" footer="0.19685039370078741"/>
  <pageSetup paperSize="9" scale="85" orientation="portrait" verticalDpi="200" r:id="rId1"/>
  <headerFooter alignWithMargins="0">
    <oddHeader>&amp;R&amp;"MS UI Gothic,標準"定点クロス0124（&amp;P/&amp;N）-&amp;A</oddHeader>
  </headerFooter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82"/>
  <sheetViews>
    <sheetView showGridLines="0" view="pageBreakPreview" zoomScale="60" zoomScaleNormal="100" workbookViewId="0"/>
  </sheetViews>
  <sheetFormatPr defaultColWidth="8" defaultRowHeight="15" customHeight="1" x14ac:dyDescent="0.15"/>
  <cols>
    <col min="1" max="1" width="21.875" style="1" customWidth="1"/>
    <col min="2" max="2" width="4.625" style="1" customWidth="1"/>
    <col min="3" max="3" width="8.875" style="1" customWidth="1"/>
    <col min="4" max="13" width="8.125" style="1" customWidth="1"/>
    <col min="14" max="14" width="7.75" style="1" customWidth="1"/>
    <col min="15" max="28" width="6.375" style="1" customWidth="1"/>
    <col min="29" max="29" width="7.75" style="1" customWidth="1"/>
    <col min="30" max="43" width="6.375" style="1" customWidth="1"/>
    <col min="44" max="16384" width="8" style="1"/>
  </cols>
  <sheetData>
    <row r="1" spans="1:43" ht="15" customHeight="1" x14ac:dyDescent="0.15">
      <c r="D1" s="1" t="s">
        <v>151</v>
      </c>
      <c r="I1" s="1" t="s">
        <v>151</v>
      </c>
      <c r="N1" s="1" t="s">
        <v>180</v>
      </c>
      <c r="AC1" s="1" t="s">
        <v>180</v>
      </c>
    </row>
    <row r="2" spans="1:43" ht="15" customHeight="1" x14ac:dyDescent="0.15">
      <c r="D2" s="1" t="s">
        <v>178</v>
      </c>
      <c r="I2" s="1" t="s">
        <v>179</v>
      </c>
      <c r="N2" s="1" t="s">
        <v>178</v>
      </c>
      <c r="AC2" s="1" t="s">
        <v>179</v>
      </c>
    </row>
    <row r="3" spans="1:43" s="13" customFormat="1" ht="45" customHeight="1" x14ac:dyDescent="0.15">
      <c r="A3" s="11"/>
      <c r="B3" s="29"/>
      <c r="C3" s="12"/>
      <c r="D3" s="15" t="s">
        <v>1</v>
      </c>
      <c r="E3" s="15" t="s">
        <v>141</v>
      </c>
      <c r="F3" s="15" t="s">
        <v>195</v>
      </c>
      <c r="G3" s="15" t="s">
        <v>142</v>
      </c>
      <c r="H3" s="15" t="s">
        <v>2</v>
      </c>
      <c r="I3" s="15" t="s">
        <v>1</v>
      </c>
      <c r="J3" s="15" t="s">
        <v>141</v>
      </c>
      <c r="K3" s="15" t="s">
        <v>195</v>
      </c>
      <c r="L3" s="15" t="s">
        <v>142</v>
      </c>
      <c r="M3" s="15" t="s">
        <v>2</v>
      </c>
      <c r="N3" s="15" t="s">
        <v>1</v>
      </c>
      <c r="O3" s="14" t="s">
        <v>3</v>
      </c>
      <c r="P3" s="14" t="s">
        <v>152</v>
      </c>
      <c r="Q3" s="14" t="s">
        <v>153</v>
      </c>
      <c r="R3" s="14" t="s">
        <v>154</v>
      </c>
      <c r="S3" s="14" t="s">
        <v>155</v>
      </c>
      <c r="T3" s="14" t="s">
        <v>156</v>
      </c>
      <c r="U3" s="14" t="s">
        <v>157</v>
      </c>
      <c r="V3" s="14" t="s">
        <v>158</v>
      </c>
      <c r="W3" s="14" t="s">
        <v>159</v>
      </c>
      <c r="X3" s="14" t="s">
        <v>160</v>
      </c>
      <c r="Y3" s="14" t="s">
        <v>161</v>
      </c>
      <c r="Z3" s="14" t="s">
        <v>162</v>
      </c>
      <c r="AA3" s="14" t="s">
        <v>9</v>
      </c>
      <c r="AB3" s="15" t="s">
        <v>150</v>
      </c>
      <c r="AC3" s="15" t="s">
        <v>1</v>
      </c>
      <c r="AD3" s="15" t="s">
        <v>3</v>
      </c>
      <c r="AE3" s="14" t="s">
        <v>152</v>
      </c>
      <c r="AF3" s="14" t="s">
        <v>153</v>
      </c>
      <c r="AG3" s="14" t="s">
        <v>154</v>
      </c>
      <c r="AH3" s="14" t="s">
        <v>155</v>
      </c>
      <c r="AI3" s="14" t="s">
        <v>156</v>
      </c>
      <c r="AJ3" s="14" t="s">
        <v>157</v>
      </c>
      <c r="AK3" s="14" t="s">
        <v>158</v>
      </c>
      <c r="AL3" s="14" t="s">
        <v>159</v>
      </c>
      <c r="AM3" s="14" t="s">
        <v>160</v>
      </c>
      <c r="AN3" s="14" t="s">
        <v>161</v>
      </c>
      <c r="AO3" s="14" t="s">
        <v>162</v>
      </c>
      <c r="AP3" s="14" t="s">
        <v>9</v>
      </c>
      <c r="AQ3" s="15" t="s">
        <v>150</v>
      </c>
    </row>
    <row r="4" spans="1:43" ht="15" customHeight="1" x14ac:dyDescent="0.15">
      <c r="A4" s="9" t="s">
        <v>0</v>
      </c>
      <c r="B4" s="30"/>
      <c r="C4" s="10"/>
      <c r="D4" s="16">
        <v>595</v>
      </c>
      <c r="E4" s="16">
        <v>123</v>
      </c>
      <c r="F4" s="16">
        <v>22</v>
      </c>
      <c r="G4" s="16">
        <v>129</v>
      </c>
      <c r="H4" s="16">
        <v>321</v>
      </c>
      <c r="I4" s="16">
        <v>595</v>
      </c>
      <c r="J4" s="16">
        <v>111</v>
      </c>
      <c r="K4" s="16">
        <v>57</v>
      </c>
      <c r="L4" s="16">
        <v>100</v>
      </c>
      <c r="M4" s="16">
        <v>327</v>
      </c>
      <c r="N4" s="16">
        <v>1631</v>
      </c>
      <c r="O4" s="16">
        <v>184</v>
      </c>
      <c r="P4" s="16">
        <v>20</v>
      </c>
      <c r="Q4" s="16">
        <v>117</v>
      </c>
      <c r="R4" s="16">
        <v>152</v>
      </c>
      <c r="S4" s="16">
        <v>94</v>
      </c>
      <c r="T4" s="16">
        <v>105</v>
      </c>
      <c r="U4" s="16">
        <v>88</v>
      </c>
      <c r="V4" s="16">
        <v>44</v>
      </c>
      <c r="W4" s="16">
        <v>27</v>
      </c>
      <c r="X4" s="16">
        <v>55</v>
      </c>
      <c r="Y4" s="16">
        <v>40</v>
      </c>
      <c r="Z4" s="16">
        <v>37</v>
      </c>
      <c r="AA4" s="16">
        <v>668</v>
      </c>
      <c r="AB4" s="43">
        <v>19.868688948876542</v>
      </c>
      <c r="AC4" s="16">
        <v>1631</v>
      </c>
      <c r="AD4" s="16">
        <v>298</v>
      </c>
      <c r="AE4" s="16">
        <v>3</v>
      </c>
      <c r="AF4" s="16">
        <v>33</v>
      </c>
      <c r="AG4" s="16">
        <v>56</v>
      </c>
      <c r="AH4" s="16">
        <v>35</v>
      </c>
      <c r="AI4" s="16">
        <v>59</v>
      </c>
      <c r="AJ4" s="16">
        <v>75</v>
      </c>
      <c r="AK4" s="16">
        <v>59</v>
      </c>
      <c r="AL4" s="16">
        <v>16</v>
      </c>
      <c r="AM4" s="16">
        <v>38</v>
      </c>
      <c r="AN4" s="16">
        <v>78</v>
      </c>
      <c r="AO4" s="16">
        <v>162</v>
      </c>
      <c r="AP4" s="16">
        <v>719</v>
      </c>
      <c r="AQ4" s="43">
        <v>32.576179956570115</v>
      </c>
    </row>
    <row r="5" spans="1:43" ht="15" customHeight="1" x14ac:dyDescent="0.15">
      <c r="A5" s="4"/>
      <c r="B5" s="31"/>
      <c r="C5" s="5"/>
      <c r="D5" s="23">
        <v>100</v>
      </c>
      <c r="E5" s="19">
        <v>20.672268907563023</v>
      </c>
      <c r="F5" s="19">
        <v>3.6974789915966388</v>
      </c>
      <c r="G5" s="19">
        <v>21.680672268907564</v>
      </c>
      <c r="H5" s="19">
        <v>53.949579831932773</v>
      </c>
      <c r="I5" s="23">
        <v>100</v>
      </c>
      <c r="J5" s="19">
        <v>18.655462184873951</v>
      </c>
      <c r="K5" s="19">
        <v>9.5798319327731107</v>
      </c>
      <c r="L5" s="19">
        <v>16.806722689075631</v>
      </c>
      <c r="M5" s="19">
        <v>54.957983193277315</v>
      </c>
      <c r="N5" s="23">
        <v>100</v>
      </c>
      <c r="O5" s="19">
        <v>11.281422440220723</v>
      </c>
      <c r="P5" s="19">
        <v>1.226241569589209</v>
      </c>
      <c r="Q5" s="19">
        <v>7.1735131820968734</v>
      </c>
      <c r="R5" s="19">
        <v>9.31943592887799</v>
      </c>
      <c r="S5" s="19">
        <v>5.763335377069283</v>
      </c>
      <c r="T5" s="19">
        <v>6.4377682403433472</v>
      </c>
      <c r="U5" s="19">
        <v>5.3954629061925194</v>
      </c>
      <c r="V5" s="19">
        <v>2.6977314530962597</v>
      </c>
      <c r="W5" s="19">
        <v>1.655426118945432</v>
      </c>
      <c r="X5" s="19">
        <v>3.3721643163703248</v>
      </c>
      <c r="Y5" s="19">
        <v>2.4524831391784181</v>
      </c>
      <c r="Z5" s="19">
        <v>2.2685469037400368</v>
      </c>
      <c r="AA5" s="19">
        <v>40.956468424279585</v>
      </c>
      <c r="AB5" s="23"/>
      <c r="AC5" s="23">
        <v>100</v>
      </c>
      <c r="AD5" s="19">
        <v>18.270999386879218</v>
      </c>
      <c r="AE5" s="19">
        <v>0.18393623543838136</v>
      </c>
      <c r="AF5" s="19">
        <v>2.0232985898221951</v>
      </c>
      <c r="AG5" s="19">
        <v>3.4334763948497855</v>
      </c>
      <c r="AH5" s="19">
        <v>2.1459227467811157</v>
      </c>
      <c r="AI5" s="19">
        <v>3.6174126302881664</v>
      </c>
      <c r="AJ5" s="19">
        <v>4.5984058859595338</v>
      </c>
      <c r="AK5" s="19">
        <v>3.6174126302881664</v>
      </c>
      <c r="AL5" s="19">
        <v>0.98099325567136719</v>
      </c>
      <c r="AM5" s="19">
        <v>2.3298589822194975</v>
      </c>
      <c r="AN5" s="19">
        <v>4.7823421213979156</v>
      </c>
      <c r="AO5" s="19">
        <v>9.9325567136725947</v>
      </c>
      <c r="AP5" s="19">
        <v>44.083384426732067</v>
      </c>
      <c r="AQ5" s="23"/>
    </row>
    <row r="6" spans="1:43" ht="15" customHeight="1" x14ac:dyDescent="0.15">
      <c r="A6" s="2" t="s">
        <v>143</v>
      </c>
      <c r="B6" s="32" t="s">
        <v>102</v>
      </c>
      <c r="C6" s="6" t="s">
        <v>91</v>
      </c>
      <c r="D6" s="16">
        <v>100</v>
      </c>
      <c r="E6" s="20">
        <v>17</v>
      </c>
      <c r="F6" s="20">
        <v>4</v>
      </c>
      <c r="G6" s="20">
        <v>11</v>
      </c>
      <c r="H6" s="20">
        <v>68</v>
      </c>
      <c r="I6" s="16">
        <v>100</v>
      </c>
      <c r="J6" s="20">
        <v>18</v>
      </c>
      <c r="K6" s="20">
        <v>7.0000000000000009</v>
      </c>
      <c r="L6" s="20">
        <v>10</v>
      </c>
      <c r="M6" s="20">
        <v>65</v>
      </c>
      <c r="N6" s="16">
        <v>367</v>
      </c>
      <c r="O6" s="20">
        <v>18.256130790190735</v>
      </c>
      <c r="P6" s="20">
        <v>0.27247956403269752</v>
      </c>
      <c r="Q6" s="20">
        <v>5.1771117166212539</v>
      </c>
      <c r="R6" s="20">
        <v>10.899182561307901</v>
      </c>
      <c r="S6" s="20">
        <v>5.4495912806539506</v>
      </c>
      <c r="T6" s="20">
        <v>4.3596730245231603</v>
      </c>
      <c r="U6" s="20">
        <v>6.8119891008174394</v>
      </c>
      <c r="V6" s="20">
        <v>2.7247956403269753</v>
      </c>
      <c r="W6" s="20">
        <v>2.1798365122615802</v>
      </c>
      <c r="X6" s="20">
        <v>3.5422343324250685</v>
      </c>
      <c r="Y6" s="20">
        <v>2.4523160762942782</v>
      </c>
      <c r="Z6" s="20">
        <v>1.3623978201634876</v>
      </c>
      <c r="AA6" s="20">
        <v>36.51226158038147</v>
      </c>
      <c r="AB6" s="43">
        <v>17.099851697665283</v>
      </c>
      <c r="AC6" s="16">
        <v>367</v>
      </c>
      <c r="AD6" s="20">
        <v>16.621253405994551</v>
      </c>
      <c r="AE6" s="20">
        <v>0.27247956403269752</v>
      </c>
      <c r="AF6" s="20">
        <v>3.2697547683923704</v>
      </c>
      <c r="AG6" s="20">
        <v>5.4495912806539506</v>
      </c>
      <c r="AH6" s="20">
        <v>2.9972752043596729</v>
      </c>
      <c r="AI6" s="20">
        <v>5.9945504087193457</v>
      </c>
      <c r="AJ6" s="20">
        <v>4.9046321525885563</v>
      </c>
      <c r="AK6" s="20">
        <v>3.5422343324250685</v>
      </c>
      <c r="AL6" s="20">
        <v>1.6348773841961852</v>
      </c>
      <c r="AM6" s="20">
        <v>3.2697547683923704</v>
      </c>
      <c r="AN6" s="20">
        <v>5.9945504087193457</v>
      </c>
      <c r="AO6" s="20">
        <v>7.0844686648501369</v>
      </c>
      <c r="AP6" s="20">
        <v>38.96457765667575</v>
      </c>
      <c r="AQ6" s="43">
        <v>28.313852116801762</v>
      </c>
    </row>
    <row r="7" spans="1:43" ht="15" customHeight="1" x14ac:dyDescent="0.15">
      <c r="A7" s="3" t="s">
        <v>96</v>
      </c>
      <c r="B7" s="33" t="s">
        <v>103</v>
      </c>
      <c r="C7" s="7" t="s">
        <v>93</v>
      </c>
      <c r="D7" s="17">
        <v>444</v>
      </c>
      <c r="E7" s="21">
        <v>23.198198198198199</v>
      </c>
      <c r="F7" s="21">
        <v>4.0540540540540544</v>
      </c>
      <c r="G7" s="21">
        <v>26.351351351351347</v>
      </c>
      <c r="H7" s="21">
        <v>46.396396396396398</v>
      </c>
      <c r="I7" s="17">
        <v>444</v>
      </c>
      <c r="J7" s="21">
        <v>20.495495495495494</v>
      </c>
      <c r="K7" s="21">
        <v>11.261261261261261</v>
      </c>
      <c r="L7" s="21">
        <v>20.045045045045047</v>
      </c>
      <c r="M7" s="21">
        <v>48.198198198198199</v>
      </c>
      <c r="N7" s="17">
        <v>1238</v>
      </c>
      <c r="O7" s="21">
        <v>9.0468497576736659</v>
      </c>
      <c r="P7" s="21">
        <v>1.4539579967689822</v>
      </c>
      <c r="Q7" s="21">
        <v>7.673667205169628</v>
      </c>
      <c r="R7" s="21">
        <v>8.9660743134087237</v>
      </c>
      <c r="S7" s="21">
        <v>5.9773828756058158</v>
      </c>
      <c r="T7" s="21">
        <v>6.9466882067851374</v>
      </c>
      <c r="U7" s="21">
        <v>5.0888529886914373</v>
      </c>
      <c r="V7" s="21">
        <v>2.7463651050080773</v>
      </c>
      <c r="W7" s="21">
        <v>1.5347334410339257</v>
      </c>
      <c r="X7" s="21">
        <v>3.3925686591276252</v>
      </c>
      <c r="Y7" s="21">
        <v>2.5040387722132471</v>
      </c>
      <c r="Z7" s="21">
        <v>2.5848142164781907</v>
      </c>
      <c r="AA7" s="21">
        <v>42.084006462035539</v>
      </c>
      <c r="AB7" s="44">
        <v>20.988212011656064</v>
      </c>
      <c r="AC7" s="17">
        <v>1238</v>
      </c>
      <c r="AD7" s="21">
        <v>18.659127625201936</v>
      </c>
      <c r="AE7" s="21">
        <v>0.16155088852988692</v>
      </c>
      <c r="AF7" s="21">
        <v>1.6962843295638126</v>
      </c>
      <c r="AG7" s="21">
        <v>2.9079159935379644</v>
      </c>
      <c r="AH7" s="21">
        <v>1.938610662358643</v>
      </c>
      <c r="AI7" s="21">
        <v>2.9079159935379644</v>
      </c>
      <c r="AJ7" s="21">
        <v>4.523424878836833</v>
      </c>
      <c r="AK7" s="21">
        <v>3.6348949919224558</v>
      </c>
      <c r="AL7" s="21">
        <v>0.80775444264943452</v>
      </c>
      <c r="AM7" s="21">
        <v>2.1001615508885298</v>
      </c>
      <c r="AN7" s="21">
        <v>4.523424878836833</v>
      </c>
      <c r="AO7" s="21">
        <v>10.904684975767367</v>
      </c>
      <c r="AP7" s="21">
        <v>45.234248788368333</v>
      </c>
      <c r="AQ7" s="44">
        <v>32.42664968189321</v>
      </c>
    </row>
    <row r="8" spans="1:43" ht="15" customHeight="1" x14ac:dyDescent="0.15">
      <c r="A8" s="3"/>
      <c r="B8" s="4"/>
      <c r="C8" s="8" t="s">
        <v>2</v>
      </c>
      <c r="D8" s="18">
        <v>51</v>
      </c>
      <c r="E8" s="19">
        <v>5.8823529411764701</v>
      </c>
      <c r="F8" s="19">
        <v>0</v>
      </c>
      <c r="G8" s="19">
        <v>1.9607843137254901</v>
      </c>
      <c r="H8" s="19">
        <v>92.156862745098039</v>
      </c>
      <c r="I8" s="18">
        <v>51</v>
      </c>
      <c r="J8" s="19">
        <v>3.9215686274509802</v>
      </c>
      <c r="K8" s="19">
        <v>0</v>
      </c>
      <c r="L8" s="19">
        <v>1.9607843137254901</v>
      </c>
      <c r="M8" s="19">
        <v>94.117647058823522</v>
      </c>
      <c r="N8" s="18">
        <v>26</v>
      </c>
      <c r="O8" s="19">
        <v>19.230769230769234</v>
      </c>
      <c r="P8" s="19">
        <v>3.8461538461538463</v>
      </c>
      <c r="Q8" s="19">
        <v>11.538461538461538</v>
      </c>
      <c r="R8" s="19">
        <v>3.8461538461538463</v>
      </c>
      <c r="S8" s="19">
        <v>0</v>
      </c>
      <c r="T8" s="19">
        <v>11.538461538461538</v>
      </c>
      <c r="U8" s="19">
        <v>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50</v>
      </c>
      <c r="AB8" s="23">
        <v>7.7487692195930169</v>
      </c>
      <c r="AC8" s="18">
        <v>26</v>
      </c>
      <c r="AD8" s="19">
        <v>23.076923076923077</v>
      </c>
      <c r="AE8" s="19">
        <v>0</v>
      </c>
      <c r="AF8" s="19">
        <v>0</v>
      </c>
      <c r="AG8" s="19">
        <v>0</v>
      </c>
      <c r="AH8" s="19">
        <v>0</v>
      </c>
      <c r="AI8" s="19">
        <v>3.8461538461538463</v>
      </c>
      <c r="AJ8" s="19">
        <v>3.8461538461538463</v>
      </c>
      <c r="AK8" s="19">
        <v>3.8461538461538463</v>
      </c>
      <c r="AL8" s="19">
        <v>0</v>
      </c>
      <c r="AM8" s="19">
        <v>0</v>
      </c>
      <c r="AN8" s="19">
        <v>0</v>
      </c>
      <c r="AO8" s="19">
        <v>3.8461538461538463</v>
      </c>
      <c r="AP8" s="19">
        <v>61.53846153846154</v>
      </c>
      <c r="AQ8" s="23">
        <v>138.1904761904762</v>
      </c>
    </row>
    <row r="9" spans="1:43" ht="15" customHeight="1" x14ac:dyDescent="0.15">
      <c r="A9" s="3"/>
      <c r="B9" s="71" t="s">
        <v>104</v>
      </c>
      <c r="C9" s="6" t="s">
        <v>91</v>
      </c>
      <c r="D9" s="16">
        <v>93</v>
      </c>
      <c r="E9" s="20">
        <v>16.129032258064516</v>
      </c>
      <c r="F9" s="20">
        <v>4.3010752688172049</v>
      </c>
      <c r="G9" s="20">
        <v>9.67741935483871</v>
      </c>
      <c r="H9" s="20">
        <v>69.892473118279568</v>
      </c>
      <c r="I9" s="16">
        <v>93</v>
      </c>
      <c r="J9" s="20">
        <v>17.20430107526882</v>
      </c>
      <c r="K9" s="20">
        <v>5.376344086021505</v>
      </c>
      <c r="L9" s="20">
        <v>9.67741935483871</v>
      </c>
      <c r="M9" s="20">
        <v>67.741935483870961</v>
      </c>
      <c r="N9" s="16">
        <v>347</v>
      </c>
      <c r="O9" s="20">
        <v>17.291066282420751</v>
      </c>
      <c r="P9" s="20">
        <v>0.28818443804034583</v>
      </c>
      <c r="Q9" s="20">
        <v>5.4755043227665707</v>
      </c>
      <c r="R9" s="20">
        <v>10.662824207492795</v>
      </c>
      <c r="S9" s="20">
        <v>5.7636887608069163</v>
      </c>
      <c r="T9" s="20">
        <v>4.6109510086455332</v>
      </c>
      <c r="U9" s="20">
        <v>6.6282420749279538</v>
      </c>
      <c r="V9" s="20">
        <v>2.5936599423631126</v>
      </c>
      <c r="W9" s="20">
        <v>2.3054755043227666</v>
      </c>
      <c r="X9" s="20">
        <v>3.4582132564841501</v>
      </c>
      <c r="Y9" s="20">
        <v>2.5936599423631126</v>
      </c>
      <c r="Z9" s="20">
        <v>1.4409221902017291</v>
      </c>
      <c r="AA9" s="20">
        <v>36.887608069164266</v>
      </c>
      <c r="AB9" s="43">
        <v>17.456518569717499</v>
      </c>
      <c r="AC9" s="16">
        <v>347</v>
      </c>
      <c r="AD9" s="20">
        <v>16.714697406340058</v>
      </c>
      <c r="AE9" s="20">
        <v>0</v>
      </c>
      <c r="AF9" s="20">
        <v>2.8818443804034581</v>
      </c>
      <c r="AG9" s="20">
        <v>5.1873198847262252</v>
      </c>
      <c r="AH9" s="20">
        <v>3.1700288184438041</v>
      </c>
      <c r="AI9" s="20">
        <v>6.3400576368876083</v>
      </c>
      <c r="AJ9" s="20">
        <v>4.8991354466858787</v>
      </c>
      <c r="AK9" s="20">
        <v>3.7463976945244957</v>
      </c>
      <c r="AL9" s="20">
        <v>1.7291066282420751</v>
      </c>
      <c r="AM9" s="20">
        <v>3.1700288184438041</v>
      </c>
      <c r="AN9" s="20">
        <v>6.3400576368876083</v>
      </c>
      <c r="AO9" s="20">
        <v>6.6282420749279538</v>
      </c>
      <c r="AP9" s="20">
        <v>39.19308357348703</v>
      </c>
      <c r="AQ9" s="43">
        <v>28.081186600720198</v>
      </c>
    </row>
    <row r="10" spans="1:43" ht="15" customHeight="1" x14ac:dyDescent="0.15">
      <c r="A10" s="3"/>
      <c r="B10" s="72"/>
      <c r="C10" s="7" t="s">
        <v>93</v>
      </c>
      <c r="D10" s="17">
        <v>415</v>
      </c>
      <c r="E10" s="21">
        <v>21.204819277108435</v>
      </c>
      <c r="F10" s="21">
        <v>4.096385542168675</v>
      </c>
      <c r="G10" s="21">
        <v>26.987951807228917</v>
      </c>
      <c r="H10" s="21">
        <v>47.710843373493979</v>
      </c>
      <c r="I10" s="17">
        <v>415</v>
      </c>
      <c r="J10" s="21">
        <v>21.204819277108435</v>
      </c>
      <c r="K10" s="21">
        <v>10.602409638554217</v>
      </c>
      <c r="L10" s="21">
        <v>19.277108433734941</v>
      </c>
      <c r="M10" s="21">
        <v>48.915662650602407</v>
      </c>
      <c r="N10" s="17">
        <v>1130</v>
      </c>
      <c r="O10" s="21">
        <v>9.0265486725663724</v>
      </c>
      <c r="P10" s="21">
        <v>1.5044247787610618</v>
      </c>
      <c r="Q10" s="21">
        <v>7.7876106194690262</v>
      </c>
      <c r="R10" s="21">
        <v>9.2920353982300892</v>
      </c>
      <c r="S10" s="21">
        <v>5.9292035398230087</v>
      </c>
      <c r="T10" s="21">
        <v>6.8141592920353986</v>
      </c>
      <c r="U10" s="21">
        <v>4.6902654867256635</v>
      </c>
      <c r="V10" s="21">
        <v>2.6548672566371683</v>
      </c>
      <c r="W10" s="21">
        <v>1.5044247787610618</v>
      </c>
      <c r="X10" s="21">
        <v>3.0973451327433628</v>
      </c>
      <c r="Y10" s="21">
        <v>2.4778761061946901</v>
      </c>
      <c r="Z10" s="21">
        <v>2.4778761061946901</v>
      </c>
      <c r="AA10" s="21">
        <v>42.743362831858406</v>
      </c>
      <c r="AB10" s="44">
        <v>20.02554351887607</v>
      </c>
      <c r="AC10" s="17">
        <v>1130</v>
      </c>
      <c r="AD10" s="21">
        <v>17.610619469026549</v>
      </c>
      <c r="AE10" s="21">
        <v>0.17699115044247787</v>
      </c>
      <c r="AF10" s="21">
        <v>1.7699115044247788</v>
      </c>
      <c r="AG10" s="21">
        <v>3.0973451327433628</v>
      </c>
      <c r="AH10" s="21">
        <v>1.9469026548672566</v>
      </c>
      <c r="AI10" s="21">
        <v>3.0973451327433628</v>
      </c>
      <c r="AJ10" s="21">
        <v>4.5132743362831862</v>
      </c>
      <c r="AK10" s="21">
        <v>3.6283185840707963</v>
      </c>
      <c r="AL10" s="21">
        <v>0.88495575221238942</v>
      </c>
      <c r="AM10" s="21">
        <v>2.2123893805309733</v>
      </c>
      <c r="AN10" s="21">
        <v>4.6017699115044248</v>
      </c>
      <c r="AO10" s="21">
        <v>10.353982300884956</v>
      </c>
      <c r="AP10" s="21">
        <v>46.106194690265482</v>
      </c>
      <c r="AQ10" s="44">
        <v>32.58965380666595</v>
      </c>
    </row>
    <row r="11" spans="1:43" ht="15" customHeight="1" x14ac:dyDescent="0.15">
      <c r="A11" s="3"/>
      <c r="B11" s="73"/>
      <c r="C11" s="8" t="s">
        <v>2</v>
      </c>
      <c r="D11" s="18">
        <v>48</v>
      </c>
      <c r="E11" s="19">
        <v>4.1666666666666661</v>
      </c>
      <c r="F11" s="19">
        <v>0</v>
      </c>
      <c r="G11" s="19">
        <v>0</v>
      </c>
      <c r="H11" s="19">
        <v>95.833333333333343</v>
      </c>
      <c r="I11" s="18">
        <v>48</v>
      </c>
      <c r="J11" s="19">
        <v>0</v>
      </c>
      <c r="K11" s="19">
        <v>0</v>
      </c>
      <c r="L11" s="19">
        <v>2.083333333333333</v>
      </c>
      <c r="M11" s="19">
        <v>97.916666666666657</v>
      </c>
      <c r="N11" s="18">
        <v>24</v>
      </c>
      <c r="O11" s="19">
        <v>20.833333333333336</v>
      </c>
      <c r="P11" s="19">
        <v>4.1666666666666661</v>
      </c>
      <c r="Q11" s="19">
        <v>12.5</v>
      </c>
      <c r="R11" s="19">
        <v>4.1666666666666661</v>
      </c>
      <c r="S11" s="19">
        <v>0</v>
      </c>
      <c r="T11" s="19">
        <v>12.5</v>
      </c>
      <c r="U11" s="19">
        <v>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45.833333333333329</v>
      </c>
      <c r="AB11" s="23">
        <v>7.7487692195930169</v>
      </c>
      <c r="AC11" s="18">
        <v>24</v>
      </c>
      <c r="AD11" s="19">
        <v>25</v>
      </c>
      <c r="AE11" s="19">
        <v>0</v>
      </c>
      <c r="AF11" s="19">
        <v>0</v>
      </c>
      <c r="AG11" s="19">
        <v>0</v>
      </c>
      <c r="AH11" s="19">
        <v>0</v>
      </c>
      <c r="AI11" s="19">
        <v>4.1666666666666661</v>
      </c>
      <c r="AJ11" s="19">
        <v>4.1666666666666661</v>
      </c>
      <c r="AK11" s="19">
        <v>4.1666666666666661</v>
      </c>
      <c r="AL11" s="19">
        <v>0</v>
      </c>
      <c r="AM11" s="19">
        <v>0</v>
      </c>
      <c r="AN11" s="19">
        <v>0</v>
      </c>
      <c r="AO11" s="19">
        <v>4.1666666666666661</v>
      </c>
      <c r="AP11" s="19">
        <v>58.333333333333336</v>
      </c>
      <c r="AQ11" s="23">
        <v>138.1904761904762</v>
      </c>
    </row>
    <row r="12" spans="1:43" ht="15" customHeight="1" x14ac:dyDescent="0.15">
      <c r="A12" s="3"/>
      <c r="B12" s="74" t="s">
        <v>106</v>
      </c>
      <c r="C12" s="6" t="s">
        <v>91</v>
      </c>
      <c r="D12" s="16">
        <v>7</v>
      </c>
      <c r="E12" s="20">
        <v>28.571428571428569</v>
      </c>
      <c r="F12" s="20">
        <v>0</v>
      </c>
      <c r="G12" s="20">
        <v>28.571428571428569</v>
      </c>
      <c r="H12" s="20">
        <v>42.857142857142854</v>
      </c>
      <c r="I12" s="16">
        <v>7</v>
      </c>
      <c r="J12" s="20">
        <v>28.571428571428569</v>
      </c>
      <c r="K12" s="20">
        <v>28.571428571428569</v>
      </c>
      <c r="L12" s="20">
        <v>14.285714285714285</v>
      </c>
      <c r="M12" s="20">
        <v>28.571428571428569</v>
      </c>
      <c r="N12" s="16">
        <v>20</v>
      </c>
      <c r="O12" s="20">
        <v>35</v>
      </c>
      <c r="P12" s="20">
        <v>0</v>
      </c>
      <c r="Q12" s="20">
        <v>0</v>
      </c>
      <c r="R12" s="20">
        <v>15</v>
      </c>
      <c r="S12" s="20">
        <v>0</v>
      </c>
      <c r="T12" s="20">
        <v>0</v>
      </c>
      <c r="U12" s="20">
        <v>10</v>
      </c>
      <c r="V12" s="20">
        <v>5</v>
      </c>
      <c r="W12" s="20">
        <v>0</v>
      </c>
      <c r="X12" s="20">
        <v>5</v>
      </c>
      <c r="Y12" s="20">
        <v>0</v>
      </c>
      <c r="Z12" s="20">
        <v>0</v>
      </c>
      <c r="AA12" s="20">
        <v>30</v>
      </c>
      <c r="AB12" s="43">
        <v>11.520562770562771</v>
      </c>
      <c r="AC12" s="16">
        <v>20</v>
      </c>
      <c r="AD12" s="20">
        <v>15</v>
      </c>
      <c r="AE12" s="20">
        <v>5</v>
      </c>
      <c r="AF12" s="20">
        <v>10</v>
      </c>
      <c r="AG12" s="20">
        <v>10</v>
      </c>
      <c r="AH12" s="20">
        <v>0</v>
      </c>
      <c r="AI12" s="20">
        <v>0</v>
      </c>
      <c r="AJ12" s="20">
        <v>5</v>
      </c>
      <c r="AK12" s="20">
        <v>0</v>
      </c>
      <c r="AL12" s="20">
        <v>0</v>
      </c>
      <c r="AM12" s="20">
        <v>5</v>
      </c>
      <c r="AN12" s="20">
        <v>0</v>
      </c>
      <c r="AO12" s="20">
        <v>15</v>
      </c>
      <c r="AP12" s="20">
        <v>35</v>
      </c>
      <c r="AQ12" s="43">
        <v>32.090192416279372</v>
      </c>
    </row>
    <row r="13" spans="1:43" ht="15" customHeight="1" x14ac:dyDescent="0.15">
      <c r="A13" s="3"/>
      <c r="B13" s="72"/>
      <c r="C13" s="7" t="s">
        <v>93</v>
      </c>
      <c r="D13" s="17">
        <v>29</v>
      </c>
      <c r="E13" s="21">
        <v>51.724137931034484</v>
      </c>
      <c r="F13" s="21">
        <v>3.4482758620689653</v>
      </c>
      <c r="G13" s="21">
        <v>17.241379310344829</v>
      </c>
      <c r="H13" s="21">
        <v>27.586206896551722</v>
      </c>
      <c r="I13" s="17">
        <v>29</v>
      </c>
      <c r="J13" s="21">
        <v>10.344827586206897</v>
      </c>
      <c r="K13" s="21">
        <v>20.689655172413794</v>
      </c>
      <c r="L13" s="21">
        <v>31.03448275862069</v>
      </c>
      <c r="M13" s="21">
        <v>37.931034482758619</v>
      </c>
      <c r="N13" s="17">
        <v>108</v>
      </c>
      <c r="O13" s="21">
        <v>9.2592592592592595</v>
      </c>
      <c r="P13" s="21">
        <v>0.92592592592592582</v>
      </c>
      <c r="Q13" s="21">
        <v>6.481481481481481</v>
      </c>
      <c r="R13" s="21">
        <v>5.5555555555555554</v>
      </c>
      <c r="S13" s="21">
        <v>6.481481481481481</v>
      </c>
      <c r="T13" s="21">
        <v>8.3333333333333321</v>
      </c>
      <c r="U13" s="21">
        <v>9.2592592592592595</v>
      </c>
      <c r="V13" s="21">
        <v>3.7037037037037033</v>
      </c>
      <c r="W13" s="21">
        <v>1.8518518518518516</v>
      </c>
      <c r="X13" s="21">
        <v>6.481481481481481</v>
      </c>
      <c r="Y13" s="21">
        <v>2.7777777777777777</v>
      </c>
      <c r="Z13" s="21">
        <v>3.7037037037037033</v>
      </c>
      <c r="AA13" s="21">
        <v>35.185185185185183</v>
      </c>
      <c r="AB13" s="44">
        <v>29.886019366351157</v>
      </c>
      <c r="AC13" s="17">
        <v>108</v>
      </c>
      <c r="AD13" s="21">
        <v>29.629629629629626</v>
      </c>
      <c r="AE13" s="21">
        <v>0</v>
      </c>
      <c r="AF13" s="21">
        <v>0.92592592592592582</v>
      </c>
      <c r="AG13" s="21">
        <v>0.92592592592592582</v>
      </c>
      <c r="AH13" s="21">
        <v>1.8518518518518516</v>
      </c>
      <c r="AI13" s="21">
        <v>0.92592592592592582</v>
      </c>
      <c r="AJ13" s="21">
        <v>4.6296296296296298</v>
      </c>
      <c r="AK13" s="21">
        <v>3.7037037037037033</v>
      </c>
      <c r="AL13" s="21">
        <v>0</v>
      </c>
      <c r="AM13" s="21">
        <v>0.92592592592592582</v>
      </c>
      <c r="AN13" s="21">
        <v>3.7037037037037033</v>
      </c>
      <c r="AO13" s="21">
        <v>16.666666666666664</v>
      </c>
      <c r="AP13" s="21">
        <v>36.111111111111107</v>
      </c>
      <c r="AQ13" s="44">
        <v>30.987961102377586</v>
      </c>
    </row>
    <row r="14" spans="1:43" ht="15" customHeight="1" x14ac:dyDescent="0.15">
      <c r="A14" s="3"/>
      <c r="B14" s="73"/>
      <c r="C14" s="8" t="s">
        <v>2</v>
      </c>
      <c r="D14" s="18">
        <v>3</v>
      </c>
      <c r="E14" s="19">
        <v>33.333333333333329</v>
      </c>
      <c r="F14" s="19">
        <v>0</v>
      </c>
      <c r="G14" s="19">
        <v>33.333333333333329</v>
      </c>
      <c r="H14" s="19">
        <v>33.333333333333329</v>
      </c>
      <c r="I14" s="18">
        <v>3</v>
      </c>
      <c r="J14" s="19">
        <v>66.666666666666657</v>
      </c>
      <c r="K14" s="19">
        <v>0</v>
      </c>
      <c r="L14" s="19">
        <v>0</v>
      </c>
      <c r="M14" s="19">
        <v>33.333333333333329</v>
      </c>
      <c r="N14" s="18">
        <v>2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100</v>
      </c>
      <c r="AB14" s="23" t="s">
        <v>176</v>
      </c>
      <c r="AC14" s="18">
        <v>2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0</v>
      </c>
      <c r="AO14" s="19">
        <v>0</v>
      </c>
      <c r="AP14" s="19">
        <v>100</v>
      </c>
      <c r="AQ14" s="23" t="s">
        <v>176</v>
      </c>
    </row>
    <row r="15" spans="1:43" ht="15" customHeight="1" x14ac:dyDescent="0.15">
      <c r="A15" s="2" t="s">
        <v>143</v>
      </c>
      <c r="B15" s="32" t="s">
        <v>102</v>
      </c>
      <c r="C15" s="6" t="s">
        <v>91</v>
      </c>
      <c r="D15" s="16">
        <v>44</v>
      </c>
      <c r="E15" s="20">
        <v>22.727272727272727</v>
      </c>
      <c r="F15" s="20">
        <v>4.5454545454545459</v>
      </c>
      <c r="G15" s="20">
        <v>27.27272727272727</v>
      </c>
      <c r="H15" s="20">
        <v>45.454545454545453</v>
      </c>
      <c r="I15" s="16">
        <v>44</v>
      </c>
      <c r="J15" s="20">
        <v>25</v>
      </c>
      <c r="K15" s="20">
        <v>13.636363636363635</v>
      </c>
      <c r="L15" s="20">
        <v>22.727272727272727</v>
      </c>
      <c r="M15" s="20">
        <v>38.636363636363633</v>
      </c>
      <c r="N15" s="16">
        <v>328</v>
      </c>
      <c r="O15" s="20">
        <v>7.3170731707317067</v>
      </c>
      <c r="P15" s="20">
        <v>1.524390243902439</v>
      </c>
      <c r="Q15" s="20">
        <v>6.0975609756097562</v>
      </c>
      <c r="R15" s="20">
        <v>9.4512195121951219</v>
      </c>
      <c r="S15" s="20">
        <v>7.01219512195122</v>
      </c>
      <c r="T15" s="20">
        <v>5.4878048780487809</v>
      </c>
      <c r="U15" s="20">
        <v>5.7926829268292686</v>
      </c>
      <c r="V15" s="20">
        <v>2.7439024390243905</v>
      </c>
      <c r="W15" s="20">
        <v>1.8292682926829267</v>
      </c>
      <c r="X15" s="20">
        <v>2.4390243902439024</v>
      </c>
      <c r="Y15" s="20">
        <v>1.524390243902439</v>
      </c>
      <c r="Z15" s="20">
        <v>0.6097560975609756</v>
      </c>
      <c r="AA15" s="20">
        <v>48.170731707317074</v>
      </c>
      <c r="AB15" s="43">
        <v>18.056645265307889</v>
      </c>
      <c r="AC15" s="16">
        <v>328</v>
      </c>
      <c r="AD15" s="20">
        <v>9.1463414634146343</v>
      </c>
      <c r="AE15" s="20">
        <v>0.3048780487804878</v>
      </c>
      <c r="AF15" s="20">
        <v>3.0487804878048781</v>
      </c>
      <c r="AG15" s="20">
        <v>3.3536585365853662</v>
      </c>
      <c r="AH15" s="20">
        <v>2.4390243902439024</v>
      </c>
      <c r="AI15" s="20">
        <v>4.2682926829268295</v>
      </c>
      <c r="AJ15" s="20">
        <v>4.5731707317073171</v>
      </c>
      <c r="AK15" s="20">
        <v>2.4390243902439024</v>
      </c>
      <c r="AL15" s="20">
        <v>1.2195121951219512</v>
      </c>
      <c r="AM15" s="20">
        <v>2.4390243902439024</v>
      </c>
      <c r="AN15" s="20">
        <v>4.2682926829268295</v>
      </c>
      <c r="AO15" s="20">
        <v>14.329268292682926</v>
      </c>
      <c r="AP15" s="20">
        <v>48.170731707317074</v>
      </c>
      <c r="AQ15" s="43">
        <v>40.634567990664003</v>
      </c>
    </row>
    <row r="16" spans="1:43" ht="15" customHeight="1" x14ac:dyDescent="0.15">
      <c r="A16" s="3" t="s">
        <v>97</v>
      </c>
      <c r="B16" s="33" t="s">
        <v>103</v>
      </c>
      <c r="C16" s="7" t="s">
        <v>93</v>
      </c>
      <c r="D16" s="17">
        <v>504</v>
      </c>
      <c r="E16" s="21">
        <v>22.420634920634921</v>
      </c>
      <c r="F16" s="21">
        <v>3.9682539682539679</v>
      </c>
      <c r="G16" s="21">
        <v>23.015873015873016</v>
      </c>
      <c r="H16" s="21">
        <v>50.595238095238095</v>
      </c>
      <c r="I16" s="17">
        <v>504</v>
      </c>
      <c r="J16" s="21">
        <v>19.642857142857142</v>
      </c>
      <c r="K16" s="21">
        <v>10.119047619047619</v>
      </c>
      <c r="L16" s="21">
        <v>17.857142857142858</v>
      </c>
      <c r="M16" s="21">
        <v>52.380952380952387</v>
      </c>
      <c r="N16" s="17">
        <v>1296</v>
      </c>
      <c r="O16" s="21">
        <v>12.345679012345679</v>
      </c>
      <c r="P16" s="21">
        <v>1.1574074074074074</v>
      </c>
      <c r="Q16" s="21">
        <v>7.4074074074074066</v>
      </c>
      <c r="R16" s="21">
        <v>9.2592592592592595</v>
      </c>
      <c r="S16" s="21">
        <v>5.4783950617283947</v>
      </c>
      <c r="T16" s="21">
        <v>6.7129629629629637</v>
      </c>
      <c r="U16" s="21">
        <v>5.2469135802469129</v>
      </c>
      <c r="V16" s="21">
        <v>2.7006172839506171</v>
      </c>
      <c r="W16" s="21">
        <v>1.5432098765432098</v>
      </c>
      <c r="X16" s="21">
        <v>3.6265432098765435</v>
      </c>
      <c r="Y16" s="21">
        <v>2.7006172839506171</v>
      </c>
      <c r="Z16" s="21">
        <v>2.7006172839506171</v>
      </c>
      <c r="AA16" s="21">
        <v>39.120370370370374</v>
      </c>
      <c r="AB16" s="44">
        <v>20.261475445249864</v>
      </c>
      <c r="AC16" s="17">
        <v>1296</v>
      </c>
      <c r="AD16" s="21">
        <v>20.601851851851851</v>
      </c>
      <c r="AE16" s="21">
        <v>0.15432098765432098</v>
      </c>
      <c r="AF16" s="21">
        <v>1.7746913580246912</v>
      </c>
      <c r="AG16" s="21">
        <v>3.4722222222222223</v>
      </c>
      <c r="AH16" s="21">
        <v>2.0061728395061729</v>
      </c>
      <c r="AI16" s="21">
        <v>3.4722222222222223</v>
      </c>
      <c r="AJ16" s="21">
        <v>4.5524691358024691</v>
      </c>
      <c r="AK16" s="21">
        <v>3.8580246913580245</v>
      </c>
      <c r="AL16" s="21">
        <v>0.92592592592592582</v>
      </c>
      <c r="AM16" s="21">
        <v>2.3148148148148149</v>
      </c>
      <c r="AN16" s="21">
        <v>4.9382716049382713</v>
      </c>
      <c r="AO16" s="21">
        <v>8.7962962962962958</v>
      </c>
      <c r="AP16" s="21">
        <v>43.132716049382715</v>
      </c>
      <c r="AQ16" s="44">
        <v>30.736286998674402</v>
      </c>
    </row>
    <row r="17" spans="1:43" ht="15" customHeight="1" x14ac:dyDescent="0.15">
      <c r="A17" s="3"/>
      <c r="B17" s="4"/>
      <c r="C17" s="8" t="s">
        <v>2</v>
      </c>
      <c r="D17" s="18">
        <v>47</v>
      </c>
      <c r="E17" s="19">
        <v>0</v>
      </c>
      <c r="F17" s="19">
        <v>0</v>
      </c>
      <c r="G17" s="19">
        <v>2.1276595744680851</v>
      </c>
      <c r="H17" s="19">
        <v>97.872340425531917</v>
      </c>
      <c r="I17" s="18">
        <v>47</v>
      </c>
      <c r="J17" s="19">
        <v>2.1276595744680851</v>
      </c>
      <c r="K17" s="19">
        <v>0</v>
      </c>
      <c r="L17" s="19">
        <v>0</v>
      </c>
      <c r="M17" s="19">
        <v>97.872340425531917</v>
      </c>
      <c r="N17" s="18">
        <v>7</v>
      </c>
      <c r="O17" s="19">
        <v>0</v>
      </c>
      <c r="P17" s="19">
        <v>0</v>
      </c>
      <c r="Q17" s="19">
        <v>14.285714285714285</v>
      </c>
      <c r="R17" s="19">
        <v>14.285714285714285</v>
      </c>
      <c r="S17" s="19">
        <v>0</v>
      </c>
      <c r="T17" s="19">
        <v>0</v>
      </c>
      <c r="U17" s="19">
        <v>14.285714285714285</v>
      </c>
      <c r="V17" s="19">
        <v>0</v>
      </c>
      <c r="W17" s="19">
        <v>14.285714285714285</v>
      </c>
      <c r="X17" s="19">
        <v>0</v>
      </c>
      <c r="Y17" s="19">
        <v>0</v>
      </c>
      <c r="Z17" s="19">
        <v>0</v>
      </c>
      <c r="AA17" s="19">
        <v>42.857142857142854</v>
      </c>
      <c r="AB17" s="23">
        <v>19.403409090909093</v>
      </c>
      <c r="AC17" s="18">
        <v>7</v>
      </c>
      <c r="AD17" s="19">
        <v>14.285714285714285</v>
      </c>
      <c r="AE17" s="19">
        <v>0</v>
      </c>
      <c r="AF17" s="19">
        <v>0</v>
      </c>
      <c r="AG17" s="19">
        <v>0</v>
      </c>
      <c r="AH17" s="19">
        <v>14.285714285714285</v>
      </c>
      <c r="AI17" s="19">
        <v>0</v>
      </c>
      <c r="AJ17" s="19">
        <v>14.285714285714285</v>
      </c>
      <c r="AK17" s="19">
        <v>14.285714285714285</v>
      </c>
      <c r="AL17" s="19">
        <v>0</v>
      </c>
      <c r="AM17" s="19">
        <v>0</v>
      </c>
      <c r="AN17" s="19">
        <v>0</v>
      </c>
      <c r="AO17" s="19">
        <v>14.285714285714285</v>
      </c>
      <c r="AP17" s="19">
        <v>28.571428571428569</v>
      </c>
      <c r="AQ17" s="23">
        <v>29.791208791208788</v>
      </c>
    </row>
    <row r="18" spans="1:43" ht="15" customHeight="1" x14ac:dyDescent="0.15">
      <c r="A18" s="3"/>
      <c r="B18" s="71" t="s">
        <v>104</v>
      </c>
      <c r="C18" s="6" t="s">
        <v>91</v>
      </c>
      <c r="D18" s="16">
        <v>42</v>
      </c>
      <c r="E18" s="20">
        <v>21.428571428571427</v>
      </c>
      <c r="F18" s="20">
        <v>4.7619047619047619</v>
      </c>
      <c r="G18" s="20">
        <v>28.571428571428569</v>
      </c>
      <c r="H18" s="20">
        <v>45.238095238095241</v>
      </c>
      <c r="I18" s="16">
        <v>42</v>
      </c>
      <c r="J18" s="20">
        <v>26.190476190476193</v>
      </c>
      <c r="K18" s="20">
        <v>14.285714285714285</v>
      </c>
      <c r="L18" s="20">
        <v>21.428571428571427</v>
      </c>
      <c r="M18" s="20">
        <v>38.095238095238095</v>
      </c>
      <c r="N18" s="16">
        <v>322</v>
      </c>
      <c r="O18" s="20">
        <v>7.4534161490683228</v>
      </c>
      <c r="P18" s="20">
        <v>1.2422360248447204</v>
      </c>
      <c r="Q18" s="20">
        <v>6.2111801242236027</v>
      </c>
      <c r="R18" s="20">
        <v>9.316770186335404</v>
      </c>
      <c r="S18" s="20">
        <v>6.8322981366459627</v>
      </c>
      <c r="T18" s="20">
        <v>5.5900621118012426</v>
      </c>
      <c r="U18" s="20">
        <v>5.9006211180124222</v>
      </c>
      <c r="V18" s="20">
        <v>2.4844720496894408</v>
      </c>
      <c r="W18" s="20">
        <v>1.8633540372670807</v>
      </c>
      <c r="X18" s="20">
        <v>2.4844720496894408</v>
      </c>
      <c r="Y18" s="20">
        <v>1.5527950310559007</v>
      </c>
      <c r="Z18" s="20">
        <v>0.6211180124223602</v>
      </c>
      <c r="AA18" s="20">
        <v>48.447204968944099</v>
      </c>
      <c r="AB18" s="43">
        <v>18.101613194821905</v>
      </c>
      <c r="AC18" s="16">
        <v>322</v>
      </c>
      <c r="AD18" s="20">
        <v>9.0062111801242235</v>
      </c>
      <c r="AE18" s="20">
        <v>0.3105590062111801</v>
      </c>
      <c r="AF18" s="20">
        <v>2.7950310559006213</v>
      </c>
      <c r="AG18" s="20">
        <v>3.1055900621118013</v>
      </c>
      <c r="AH18" s="20">
        <v>2.1739130434782608</v>
      </c>
      <c r="AI18" s="20">
        <v>4.3478260869565215</v>
      </c>
      <c r="AJ18" s="20">
        <v>4.658385093167702</v>
      </c>
      <c r="AK18" s="20">
        <v>2.4844720496894408</v>
      </c>
      <c r="AL18" s="20">
        <v>1.2422360248447204</v>
      </c>
      <c r="AM18" s="20">
        <v>2.4844720496894408</v>
      </c>
      <c r="AN18" s="20">
        <v>4.3478260869565215</v>
      </c>
      <c r="AO18" s="20">
        <v>14.596273291925465</v>
      </c>
      <c r="AP18" s="20">
        <v>48.447204968944099</v>
      </c>
      <c r="AQ18" s="43">
        <v>41.383246883465688</v>
      </c>
    </row>
    <row r="19" spans="1:43" ht="15" customHeight="1" x14ac:dyDescent="0.15">
      <c r="A19" s="3"/>
      <c r="B19" s="72"/>
      <c r="C19" s="7" t="s">
        <v>93</v>
      </c>
      <c r="D19" s="17">
        <v>469</v>
      </c>
      <c r="E19" s="21">
        <v>20.469083155650321</v>
      </c>
      <c r="F19" s="21">
        <v>4.0511727078891262</v>
      </c>
      <c r="G19" s="21">
        <v>23.240938166311302</v>
      </c>
      <c r="H19" s="21">
        <v>52.238805970149251</v>
      </c>
      <c r="I19" s="17">
        <v>469</v>
      </c>
      <c r="J19" s="21">
        <v>19.829424307036248</v>
      </c>
      <c r="K19" s="21">
        <v>9.1684434968017072</v>
      </c>
      <c r="L19" s="21">
        <v>17.270788912579956</v>
      </c>
      <c r="M19" s="21">
        <v>53.731343283582092</v>
      </c>
      <c r="N19" s="17">
        <v>1173</v>
      </c>
      <c r="O19" s="21">
        <v>12.190963341858483</v>
      </c>
      <c r="P19" s="21">
        <v>1.2787723785166241</v>
      </c>
      <c r="Q19" s="21">
        <v>7.5873827791986352</v>
      </c>
      <c r="R19" s="21">
        <v>9.5481670929241265</v>
      </c>
      <c r="S19" s="21">
        <v>5.5413469735720371</v>
      </c>
      <c r="T19" s="21">
        <v>6.6496163682864458</v>
      </c>
      <c r="U19" s="21">
        <v>4.859335038363171</v>
      </c>
      <c r="V19" s="21">
        <v>2.6427962489343564</v>
      </c>
      <c r="W19" s="21">
        <v>1.5345268542199488</v>
      </c>
      <c r="X19" s="21">
        <v>3.3248081841432229</v>
      </c>
      <c r="Y19" s="21">
        <v>2.7280477408354646</v>
      </c>
      <c r="Z19" s="21">
        <v>2.6427962489343564</v>
      </c>
      <c r="AA19" s="21">
        <v>39.471440750213127</v>
      </c>
      <c r="AB19" s="44">
        <v>19.46867154455154</v>
      </c>
      <c r="AC19" s="17">
        <v>1173</v>
      </c>
      <c r="AD19" s="21">
        <v>19.863597612958227</v>
      </c>
      <c r="AE19" s="21">
        <v>8.525149190110827E-2</v>
      </c>
      <c r="AF19" s="21">
        <v>1.7902813299232736</v>
      </c>
      <c r="AG19" s="21">
        <v>3.6658141517476555</v>
      </c>
      <c r="AH19" s="21">
        <v>2.1312872975277068</v>
      </c>
      <c r="AI19" s="21">
        <v>3.7510656436487642</v>
      </c>
      <c r="AJ19" s="21">
        <v>4.5183290707587389</v>
      </c>
      <c r="AK19" s="21">
        <v>3.9215686274509802</v>
      </c>
      <c r="AL19" s="21">
        <v>1.0230179028132993</v>
      </c>
      <c r="AM19" s="21">
        <v>2.3870417732310316</v>
      </c>
      <c r="AN19" s="21">
        <v>5.1150895140664963</v>
      </c>
      <c r="AO19" s="21">
        <v>8.013640238704177</v>
      </c>
      <c r="AP19" s="21">
        <v>43.734015345268539</v>
      </c>
      <c r="AQ19" s="44">
        <v>30.622059509552926</v>
      </c>
    </row>
    <row r="20" spans="1:43" ht="15" customHeight="1" x14ac:dyDescent="0.15">
      <c r="A20" s="3"/>
      <c r="B20" s="73"/>
      <c r="C20" s="8" t="s">
        <v>2</v>
      </c>
      <c r="D20" s="18">
        <v>45</v>
      </c>
      <c r="E20" s="19">
        <v>0</v>
      </c>
      <c r="F20" s="19">
        <v>0</v>
      </c>
      <c r="G20" s="19">
        <v>0</v>
      </c>
      <c r="H20" s="19">
        <v>100</v>
      </c>
      <c r="I20" s="18">
        <v>45</v>
      </c>
      <c r="J20" s="19">
        <v>0</v>
      </c>
      <c r="K20" s="19">
        <v>0</v>
      </c>
      <c r="L20" s="19">
        <v>0</v>
      </c>
      <c r="M20" s="19">
        <v>100</v>
      </c>
      <c r="N20" s="18">
        <v>6</v>
      </c>
      <c r="O20" s="19">
        <v>0</v>
      </c>
      <c r="P20" s="19">
        <v>0</v>
      </c>
      <c r="Q20" s="19">
        <v>16.666666666666664</v>
      </c>
      <c r="R20" s="19">
        <v>16.666666666666664</v>
      </c>
      <c r="S20" s="19">
        <v>0</v>
      </c>
      <c r="T20" s="19">
        <v>0</v>
      </c>
      <c r="U20" s="19">
        <v>0</v>
      </c>
      <c r="V20" s="19">
        <v>0</v>
      </c>
      <c r="W20" s="19">
        <v>16.666666666666664</v>
      </c>
      <c r="X20" s="19">
        <v>0</v>
      </c>
      <c r="Y20" s="19">
        <v>0</v>
      </c>
      <c r="Z20" s="19">
        <v>0</v>
      </c>
      <c r="AA20" s="19">
        <v>50</v>
      </c>
      <c r="AB20" s="23">
        <v>17.537878787878789</v>
      </c>
      <c r="AC20" s="18">
        <v>6</v>
      </c>
      <c r="AD20" s="19">
        <v>16.666666666666664</v>
      </c>
      <c r="AE20" s="19">
        <v>0</v>
      </c>
      <c r="AF20" s="19">
        <v>0</v>
      </c>
      <c r="AG20" s="19">
        <v>0</v>
      </c>
      <c r="AH20" s="19">
        <v>16.666666666666664</v>
      </c>
      <c r="AI20" s="19">
        <v>0</v>
      </c>
      <c r="AJ20" s="19">
        <v>16.666666666666664</v>
      </c>
      <c r="AK20" s="19">
        <v>16.666666666666664</v>
      </c>
      <c r="AL20" s="19">
        <v>0</v>
      </c>
      <c r="AM20" s="19">
        <v>0</v>
      </c>
      <c r="AN20" s="19">
        <v>0</v>
      </c>
      <c r="AO20" s="19">
        <v>0</v>
      </c>
      <c r="AP20" s="19">
        <v>33.333333333333329</v>
      </c>
      <c r="AQ20" s="23">
        <v>18.489010989010989</v>
      </c>
    </row>
    <row r="21" spans="1:43" ht="15" customHeight="1" x14ac:dyDescent="0.15">
      <c r="A21" s="3"/>
      <c r="B21" s="74" t="s">
        <v>106</v>
      </c>
      <c r="C21" s="6" t="s">
        <v>91</v>
      </c>
      <c r="D21" s="16">
        <v>2</v>
      </c>
      <c r="E21" s="20">
        <v>50</v>
      </c>
      <c r="F21" s="20">
        <v>0</v>
      </c>
      <c r="G21" s="20">
        <v>0</v>
      </c>
      <c r="H21" s="20">
        <v>50</v>
      </c>
      <c r="I21" s="16">
        <v>2</v>
      </c>
      <c r="J21" s="20">
        <v>0</v>
      </c>
      <c r="K21" s="20">
        <v>0</v>
      </c>
      <c r="L21" s="20">
        <v>50</v>
      </c>
      <c r="M21" s="20">
        <v>50</v>
      </c>
      <c r="N21" s="16">
        <v>6</v>
      </c>
      <c r="O21" s="20">
        <v>0</v>
      </c>
      <c r="P21" s="20">
        <v>16.666666666666664</v>
      </c>
      <c r="Q21" s="20">
        <v>0</v>
      </c>
      <c r="R21" s="20">
        <v>16.666666666666664</v>
      </c>
      <c r="S21" s="20">
        <v>16.666666666666664</v>
      </c>
      <c r="T21" s="20">
        <v>0</v>
      </c>
      <c r="U21" s="20">
        <v>0</v>
      </c>
      <c r="V21" s="20">
        <v>16.666666666666664</v>
      </c>
      <c r="W21" s="20">
        <v>0</v>
      </c>
      <c r="X21" s="20">
        <v>0</v>
      </c>
      <c r="Y21" s="20">
        <v>0</v>
      </c>
      <c r="Z21" s="20">
        <v>0</v>
      </c>
      <c r="AA21" s="20">
        <v>33.333333333333329</v>
      </c>
      <c r="AB21" s="43">
        <v>16.19047619047619</v>
      </c>
      <c r="AC21" s="16">
        <v>6</v>
      </c>
      <c r="AD21" s="20">
        <v>16.666666666666664</v>
      </c>
      <c r="AE21" s="20">
        <v>0</v>
      </c>
      <c r="AF21" s="20">
        <v>16.666666666666664</v>
      </c>
      <c r="AG21" s="20">
        <v>16.666666666666664</v>
      </c>
      <c r="AH21" s="20">
        <v>16.666666666666664</v>
      </c>
      <c r="AI21" s="20">
        <v>0</v>
      </c>
      <c r="AJ21" s="20">
        <v>0</v>
      </c>
      <c r="AK21" s="20">
        <v>0</v>
      </c>
      <c r="AL21" s="20">
        <v>0</v>
      </c>
      <c r="AM21" s="20">
        <v>0</v>
      </c>
      <c r="AN21" s="20">
        <v>0</v>
      </c>
      <c r="AO21" s="20">
        <v>0</v>
      </c>
      <c r="AP21" s="20">
        <v>33.333333333333329</v>
      </c>
      <c r="AQ21" s="43">
        <v>9.5643939393939394</v>
      </c>
    </row>
    <row r="22" spans="1:43" ht="15" customHeight="1" x14ac:dyDescent="0.15">
      <c r="A22" s="3"/>
      <c r="B22" s="72"/>
      <c r="C22" s="7" t="s">
        <v>93</v>
      </c>
      <c r="D22" s="17">
        <v>35</v>
      </c>
      <c r="E22" s="21">
        <v>48.571428571428569</v>
      </c>
      <c r="F22" s="21">
        <v>2.8571428571428572</v>
      </c>
      <c r="G22" s="21">
        <v>20</v>
      </c>
      <c r="H22" s="21">
        <v>28.571428571428569</v>
      </c>
      <c r="I22" s="17">
        <v>35</v>
      </c>
      <c r="J22" s="21">
        <v>17.142857142857142</v>
      </c>
      <c r="K22" s="21">
        <v>22.857142857142858</v>
      </c>
      <c r="L22" s="21">
        <v>25.714285714285712</v>
      </c>
      <c r="M22" s="21">
        <v>34.285714285714285</v>
      </c>
      <c r="N22" s="17">
        <v>123</v>
      </c>
      <c r="O22" s="21">
        <v>13.821138211382115</v>
      </c>
      <c r="P22" s="21">
        <v>0</v>
      </c>
      <c r="Q22" s="21">
        <v>5.6910569105691051</v>
      </c>
      <c r="R22" s="21">
        <v>6.5040650406504072</v>
      </c>
      <c r="S22" s="21">
        <v>4.8780487804878048</v>
      </c>
      <c r="T22" s="21">
        <v>7.3170731707317067</v>
      </c>
      <c r="U22" s="21">
        <v>8.9430894308943092</v>
      </c>
      <c r="V22" s="21">
        <v>3.2520325203252036</v>
      </c>
      <c r="W22" s="21">
        <v>1.6260162601626018</v>
      </c>
      <c r="X22" s="21">
        <v>6.5040650406504072</v>
      </c>
      <c r="Y22" s="21">
        <v>2.4390243902439024</v>
      </c>
      <c r="Z22" s="21">
        <v>3.2520325203252036</v>
      </c>
      <c r="AA22" s="21">
        <v>35.772357723577237</v>
      </c>
      <c r="AB22" s="44">
        <v>27.38667505912095</v>
      </c>
      <c r="AC22" s="17">
        <v>123</v>
      </c>
      <c r="AD22" s="21">
        <v>27.64227642276423</v>
      </c>
      <c r="AE22" s="21">
        <v>0.81300813008130091</v>
      </c>
      <c r="AF22" s="21">
        <v>1.6260162601626018</v>
      </c>
      <c r="AG22" s="21">
        <v>1.6260162601626018</v>
      </c>
      <c r="AH22" s="21">
        <v>0.81300813008130091</v>
      </c>
      <c r="AI22" s="21">
        <v>0.81300813008130091</v>
      </c>
      <c r="AJ22" s="21">
        <v>4.8780487804878048</v>
      </c>
      <c r="AK22" s="21">
        <v>3.2520325203252036</v>
      </c>
      <c r="AL22" s="21">
        <v>0</v>
      </c>
      <c r="AM22" s="21">
        <v>1.6260162601626018</v>
      </c>
      <c r="AN22" s="21">
        <v>3.2520325203252036</v>
      </c>
      <c r="AO22" s="21">
        <v>16.260162601626014</v>
      </c>
      <c r="AP22" s="21">
        <v>37.398373983739837</v>
      </c>
      <c r="AQ22" s="44">
        <v>31.715379762572841</v>
      </c>
    </row>
    <row r="23" spans="1:43" ht="15" customHeight="1" x14ac:dyDescent="0.15">
      <c r="A23" s="3"/>
      <c r="B23" s="73"/>
      <c r="C23" s="8" t="s">
        <v>2</v>
      </c>
      <c r="D23" s="18">
        <v>2</v>
      </c>
      <c r="E23" s="19">
        <v>0</v>
      </c>
      <c r="F23" s="19">
        <v>0</v>
      </c>
      <c r="G23" s="19">
        <v>50</v>
      </c>
      <c r="H23" s="19">
        <v>50</v>
      </c>
      <c r="I23" s="18">
        <v>2</v>
      </c>
      <c r="J23" s="19">
        <v>50</v>
      </c>
      <c r="K23" s="19">
        <v>0</v>
      </c>
      <c r="L23" s="19">
        <v>0</v>
      </c>
      <c r="M23" s="19">
        <v>50</v>
      </c>
      <c r="N23" s="18">
        <v>1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100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23">
        <v>25</v>
      </c>
      <c r="AC23" s="18">
        <v>1</v>
      </c>
      <c r="AD23" s="19">
        <v>0</v>
      </c>
      <c r="AE23" s="19">
        <v>0</v>
      </c>
      <c r="AF23" s="19">
        <v>0</v>
      </c>
      <c r="AG23" s="19">
        <v>0</v>
      </c>
      <c r="AH23" s="19">
        <v>0</v>
      </c>
      <c r="AI23" s="19">
        <v>0</v>
      </c>
      <c r="AJ23" s="19">
        <v>0</v>
      </c>
      <c r="AK23" s="19">
        <v>0</v>
      </c>
      <c r="AL23" s="19">
        <v>0</v>
      </c>
      <c r="AM23" s="19">
        <v>0</v>
      </c>
      <c r="AN23" s="19">
        <v>0</v>
      </c>
      <c r="AO23" s="19">
        <v>100</v>
      </c>
      <c r="AP23" s="19">
        <v>0</v>
      </c>
      <c r="AQ23" s="23">
        <v>75</v>
      </c>
    </row>
    <row r="24" spans="1:43" ht="15" customHeight="1" x14ac:dyDescent="0.15">
      <c r="A24" s="2" t="s">
        <v>143</v>
      </c>
      <c r="B24" s="32" t="s">
        <v>102</v>
      </c>
      <c r="C24" s="6" t="s">
        <v>91</v>
      </c>
      <c r="D24" s="16">
        <v>131</v>
      </c>
      <c r="E24" s="20">
        <v>32.824427480916029</v>
      </c>
      <c r="F24" s="20">
        <v>3.0534351145038165</v>
      </c>
      <c r="G24" s="20">
        <v>22.900763358778626</v>
      </c>
      <c r="H24" s="20">
        <v>41.221374045801525</v>
      </c>
      <c r="I24" s="16">
        <v>131</v>
      </c>
      <c r="J24" s="20">
        <v>25.190839694656486</v>
      </c>
      <c r="K24" s="20">
        <v>10.687022900763358</v>
      </c>
      <c r="L24" s="20">
        <v>21.374045801526716</v>
      </c>
      <c r="M24" s="20">
        <v>42.748091603053432</v>
      </c>
      <c r="N24" s="16">
        <v>533</v>
      </c>
      <c r="O24" s="20">
        <v>11.632270168855536</v>
      </c>
      <c r="P24" s="20">
        <v>0.93808630393996251</v>
      </c>
      <c r="Q24" s="20">
        <v>7.1294559099437143</v>
      </c>
      <c r="R24" s="20">
        <v>9.1932457786116313</v>
      </c>
      <c r="S24" s="20">
        <v>5.8161350844277679</v>
      </c>
      <c r="T24" s="20">
        <v>6.0037523452157595</v>
      </c>
      <c r="U24" s="20">
        <v>5.4409005628517821</v>
      </c>
      <c r="V24" s="20">
        <v>2.8142589118198873</v>
      </c>
      <c r="W24" s="20">
        <v>1.6885553470919326</v>
      </c>
      <c r="X24" s="20">
        <v>4.5028142589118199</v>
      </c>
      <c r="Y24" s="20">
        <v>3.1894934333958722</v>
      </c>
      <c r="Z24" s="20">
        <v>2.0637898686679175</v>
      </c>
      <c r="AA24" s="20">
        <v>39.587242026266416</v>
      </c>
      <c r="AB24" s="43">
        <v>20.732768370838496</v>
      </c>
      <c r="AC24" s="16">
        <v>533</v>
      </c>
      <c r="AD24" s="20">
        <v>15.572232645403378</v>
      </c>
      <c r="AE24" s="20">
        <v>0</v>
      </c>
      <c r="AF24" s="20">
        <v>1.876172607879925</v>
      </c>
      <c r="AG24" s="20">
        <v>4.1275797373358349</v>
      </c>
      <c r="AH24" s="20">
        <v>2.6266416510318953</v>
      </c>
      <c r="AI24" s="20">
        <v>3.5647279549718571</v>
      </c>
      <c r="AJ24" s="20">
        <v>3.5647279549718571</v>
      </c>
      <c r="AK24" s="20">
        <v>3.1894934333958722</v>
      </c>
      <c r="AL24" s="20">
        <v>1.125703564727955</v>
      </c>
      <c r="AM24" s="20">
        <v>2.8142589118198873</v>
      </c>
      <c r="AN24" s="20">
        <v>6.5666041275797378</v>
      </c>
      <c r="AO24" s="20">
        <v>13.883677298311445</v>
      </c>
      <c r="AP24" s="20">
        <v>41.088180112570356</v>
      </c>
      <c r="AQ24" s="43">
        <v>36.295211925718341</v>
      </c>
    </row>
    <row r="25" spans="1:43" ht="15" customHeight="1" x14ac:dyDescent="0.15">
      <c r="A25" s="3" t="s">
        <v>98</v>
      </c>
      <c r="B25" s="33" t="s">
        <v>103</v>
      </c>
      <c r="C25" s="7" t="s">
        <v>93</v>
      </c>
      <c r="D25" s="17">
        <v>417</v>
      </c>
      <c r="E25" s="21">
        <v>19.18465227817746</v>
      </c>
      <c r="F25" s="21">
        <v>4.3165467625899279</v>
      </c>
      <c r="G25" s="21">
        <v>23.501199040767386</v>
      </c>
      <c r="H25" s="21">
        <v>52.997601918465229</v>
      </c>
      <c r="I25" s="17">
        <v>417</v>
      </c>
      <c r="J25" s="21">
        <v>18.465227817745802</v>
      </c>
      <c r="K25" s="21">
        <v>10.311750599520384</v>
      </c>
      <c r="L25" s="21">
        <v>17.266187050359711</v>
      </c>
      <c r="M25" s="21">
        <v>53.956834532374096</v>
      </c>
      <c r="N25" s="17">
        <v>1037</v>
      </c>
      <c r="O25" s="21">
        <v>10.896817743490839</v>
      </c>
      <c r="P25" s="21">
        <v>1.3500482160077145</v>
      </c>
      <c r="Q25" s="21">
        <v>7.328833172613308</v>
      </c>
      <c r="R25" s="21">
        <v>9.1610414657666333</v>
      </c>
      <c r="S25" s="21">
        <v>5.8823529411764701</v>
      </c>
      <c r="T25" s="21">
        <v>6.653809064609451</v>
      </c>
      <c r="U25" s="21">
        <v>5.4001928640308581</v>
      </c>
      <c r="V25" s="21">
        <v>2.796528447444552</v>
      </c>
      <c r="W25" s="21">
        <v>1.5429122468659595</v>
      </c>
      <c r="X25" s="21">
        <v>2.892960462873674</v>
      </c>
      <c r="Y25" s="21">
        <v>2.0250723240115716</v>
      </c>
      <c r="Z25" s="21">
        <v>2.507232401157184</v>
      </c>
      <c r="AA25" s="21">
        <v>41.562198649951782</v>
      </c>
      <c r="AB25" s="44">
        <v>19.684416000267614</v>
      </c>
      <c r="AC25" s="17">
        <v>1037</v>
      </c>
      <c r="AD25" s="21">
        <v>19.768563162970107</v>
      </c>
      <c r="AE25" s="21">
        <v>0.28929604628736744</v>
      </c>
      <c r="AF25" s="21">
        <v>2.0250723240115716</v>
      </c>
      <c r="AG25" s="21">
        <v>3.182256509161042</v>
      </c>
      <c r="AH25" s="21">
        <v>1.9286403085824495</v>
      </c>
      <c r="AI25" s="21">
        <v>3.5679845708775311</v>
      </c>
      <c r="AJ25" s="21">
        <v>5.0144648023143681</v>
      </c>
      <c r="AK25" s="21">
        <v>3.857280617164899</v>
      </c>
      <c r="AL25" s="21">
        <v>0.96432015429122475</v>
      </c>
      <c r="AM25" s="21">
        <v>2.2179363548698166</v>
      </c>
      <c r="AN25" s="21">
        <v>4.0501446480231431</v>
      </c>
      <c r="AO25" s="21">
        <v>8.0038572806171651</v>
      </c>
      <c r="AP25" s="21">
        <v>45.130183220829316</v>
      </c>
      <c r="AQ25" s="44">
        <v>28.575039815050641</v>
      </c>
    </row>
    <row r="26" spans="1:43" ht="15" customHeight="1" x14ac:dyDescent="0.15">
      <c r="A26" s="3"/>
      <c r="B26" s="4"/>
      <c r="C26" s="8" t="s">
        <v>2</v>
      </c>
      <c r="D26" s="18">
        <v>47</v>
      </c>
      <c r="E26" s="19">
        <v>0</v>
      </c>
      <c r="F26" s="19">
        <v>0</v>
      </c>
      <c r="G26" s="19">
        <v>2.1276595744680851</v>
      </c>
      <c r="H26" s="19">
        <v>97.872340425531917</v>
      </c>
      <c r="I26" s="18">
        <v>47</v>
      </c>
      <c r="J26" s="19">
        <v>2.1276595744680851</v>
      </c>
      <c r="K26" s="19">
        <v>0</v>
      </c>
      <c r="L26" s="19">
        <v>0</v>
      </c>
      <c r="M26" s="19">
        <v>97.872340425531917</v>
      </c>
      <c r="N26" s="18">
        <v>61</v>
      </c>
      <c r="O26" s="19">
        <v>14.754098360655737</v>
      </c>
      <c r="P26" s="19">
        <v>1.639344262295082</v>
      </c>
      <c r="Q26" s="19">
        <v>4.918032786885246</v>
      </c>
      <c r="R26" s="19">
        <v>13.114754098360656</v>
      </c>
      <c r="S26" s="19">
        <v>3.278688524590164</v>
      </c>
      <c r="T26" s="19">
        <v>6.557377049180328</v>
      </c>
      <c r="U26" s="19">
        <v>4.918032786885246</v>
      </c>
      <c r="V26" s="19">
        <v>0</v>
      </c>
      <c r="W26" s="19">
        <v>3.278688524590164</v>
      </c>
      <c r="X26" s="19">
        <v>1.639344262295082</v>
      </c>
      <c r="Y26" s="19">
        <v>3.278688524590164</v>
      </c>
      <c r="Z26" s="19">
        <v>0</v>
      </c>
      <c r="AA26" s="19">
        <v>42.622950819672127</v>
      </c>
      <c r="AB26" s="23">
        <v>15.109712748455705</v>
      </c>
      <c r="AC26" s="18">
        <v>61</v>
      </c>
      <c r="AD26" s="19">
        <v>16.393442622950818</v>
      </c>
      <c r="AE26" s="19">
        <v>0</v>
      </c>
      <c r="AF26" s="19">
        <v>3.278688524590164</v>
      </c>
      <c r="AG26" s="19">
        <v>1.639344262295082</v>
      </c>
      <c r="AH26" s="19">
        <v>1.639344262295082</v>
      </c>
      <c r="AI26" s="19">
        <v>4.918032786885246</v>
      </c>
      <c r="AJ26" s="19">
        <v>6.557377049180328</v>
      </c>
      <c r="AK26" s="19">
        <v>3.278688524590164</v>
      </c>
      <c r="AL26" s="19">
        <v>0</v>
      </c>
      <c r="AM26" s="19">
        <v>0</v>
      </c>
      <c r="AN26" s="19">
        <v>1.639344262295082</v>
      </c>
      <c r="AO26" s="19">
        <v>8.1967213114754092</v>
      </c>
      <c r="AP26" s="19">
        <v>52.459016393442624</v>
      </c>
      <c r="AQ26" s="23">
        <v>70.813169688021063</v>
      </c>
    </row>
    <row r="27" spans="1:43" ht="15" customHeight="1" x14ac:dyDescent="0.15">
      <c r="A27" s="3"/>
      <c r="B27" s="71" t="s">
        <v>104</v>
      </c>
      <c r="C27" s="6" t="s">
        <v>91</v>
      </c>
      <c r="D27" s="16">
        <v>116</v>
      </c>
      <c r="E27" s="20">
        <v>31.896551724137932</v>
      </c>
      <c r="F27" s="20">
        <v>2.5862068965517242</v>
      </c>
      <c r="G27" s="20">
        <v>23.275862068965516</v>
      </c>
      <c r="H27" s="20">
        <v>42.241379310344826</v>
      </c>
      <c r="I27" s="16">
        <v>116</v>
      </c>
      <c r="J27" s="20">
        <v>25</v>
      </c>
      <c r="K27" s="20">
        <v>10.344827586206897</v>
      </c>
      <c r="L27" s="20">
        <v>20.689655172413794</v>
      </c>
      <c r="M27" s="20">
        <v>43.96551724137931</v>
      </c>
      <c r="N27" s="16">
        <v>503</v>
      </c>
      <c r="O27" s="20">
        <v>12.127236580516898</v>
      </c>
      <c r="P27" s="20">
        <v>0.79522862823061624</v>
      </c>
      <c r="Q27" s="20">
        <v>6.9582504970178931</v>
      </c>
      <c r="R27" s="20">
        <v>9.3439363817097423</v>
      </c>
      <c r="S27" s="20">
        <v>5.5666003976143141</v>
      </c>
      <c r="T27" s="20">
        <v>5.964214711729622</v>
      </c>
      <c r="U27" s="20">
        <v>5.3677932405566597</v>
      </c>
      <c r="V27" s="20">
        <v>2.5844930417495031</v>
      </c>
      <c r="W27" s="20">
        <v>1.7892644135188867</v>
      </c>
      <c r="X27" s="20">
        <v>4.3737574552683895</v>
      </c>
      <c r="Y27" s="20">
        <v>3.3797216699801194</v>
      </c>
      <c r="Z27" s="20">
        <v>1.9880715705765408</v>
      </c>
      <c r="AA27" s="20">
        <v>39.761431411530815</v>
      </c>
      <c r="AB27" s="43">
        <v>20.532568762678615</v>
      </c>
      <c r="AC27" s="16">
        <v>503</v>
      </c>
      <c r="AD27" s="20">
        <v>14.7117296222664</v>
      </c>
      <c r="AE27" s="20">
        <v>0</v>
      </c>
      <c r="AF27" s="20">
        <v>1.5904572564612325</v>
      </c>
      <c r="AG27" s="20">
        <v>4.3737574552683895</v>
      </c>
      <c r="AH27" s="20">
        <v>2.5844930417495031</v>
      </c>
      <c r="AI27" s="20">
        <v>3.7773359840954273</v>
      </c>
      <c r="AJ27" s="20">
        <v>3.3797216699801194</v>
      </c>
      <c r="AK27" s="20">
        <v>3.3797216699801194</v>
      </c>
      <c r="AL27" s="20">
        <v>1.1928429423459244</v>
      </c>
      <c r="AM27" s="20">
        <v>2.982107355864811</v>
      </c>
      <c r="AN27" s="20">
        <v>6.9582504970178931</v>
      </c>
      <c r="AO27" s="20">
        <v>13.518886679920477</v>
      </c>
      <c r="AP27" s="20">
        <v>41.550695825049701</v>
      </c>
      <c r="AQ27" s="43">
        <v>36.669355513179582</v>
      </c>
    </row>
    <row r="28" spans="1:43" ht="15" customHeight="1" x14ac:dyDescent="0.15">
      <c r="A28" s="3"/>
      <c r="B28" s="72"/>
      <c r="C28" s="7" t="s">
        <v>93</v>
      </c>
      <c r="D28" s="17">
        <v>395</v>
      </c>
      <c r="E28" s="21">
        <v>17.215189873417721</v>
      </c>
      <c r="F28" s="21">
        <v>4.556962025316456</v>
      </c>
      <c r="G28" s="21">
        <v>23.797468354430379</v>
      </c>
      <c r="H28" s="21">
        <v>54.430379746835442</v>
      </c>
      <c r="I28" s="17">
        <v>395</v>
      </c>
      <c r="J28" s="21">
        <v>18.9873417721519</v>
      </c>
      <c r="K28" s="21">
        <v>9.3670886075949369</v>
      </c>
      <c r="L28" s="21">
        <v>16.708860759493671</v>
      </c>
      <c r="M28" s="21">
        <v>54.936708860759495</v>
      </c>
      <c r="N28" s="17">
        <v>944</v>
      </c>
      <c r="O28" s="21">
        <v>10.381355932203389</v>
      </c>
      <c r="P28" s="21">
        <v>1.4830508474576272</v>
      </c>
      <c r="Q28" s="21">
        <v>7.6271186440677967</v>
      </c>
      <c r="R28" s="21">
        <v>9.3220338983050848</v>
      </c>
      <c r="S28" s="21">
        <v>6.0381355932203391</v>
      </c>
      <c r="T28" s="21">
        <v>6.6737288135593227</v>
      </c>
      <c r="U28" s="21">
        <v>4.8728813559322033</v>
      </c>
      <c r="V28" s="21">
        <v>2.754237288135593</v>
      </c>
      <c r="W28" s="21">
        <v>1.4830508474576272</v>
      </c>
      <c r="X28" s="21">
        <v>2.5423728813559325</v>
      </c>
      <c r="Y28" s="21">
        <v>2.0127118644067794</v>
      </c>
      <c r="Z28" s="21">
        <v>2.4364406779661016</v>
      </c>
      <c r="AA28" s="21">
        <v>42.372881355932201</v>
      </c>
      <c r="AB28" s="44">
        <v>18.750055040529588</v>
      </c>
      <c r="AC28" s="17">
        <v>944</v>
      </c>
      <c r="AD28" s="21">
        <v>18.961864406779661</v>
      </c>
      <c r="AE28" s="21">
        <v>0.21186440677966101</v>
      </c>
      <c r="AF28" s="21">
        <v>2.2245762711864407</v>
      </c>
      <c r="AG28" s="21">
        <v>3.1779661016949152</v>
      </c>
      <c r="AH28" s="21">
        <v>2.0127118644067794</v>
      </c>
      <c r="AI28" s="21">
        <v>3.8135593220338984</v>
      </c>
      <c r="AJ28" s="21">
        <v>5.1906779661016946</v>
      </c>
      <c r="AK28" s="21">
        <v>3.8135593220338984</v>
      </c>
      <c r="AL28" s="21">
        <v>1.0593220338983049</v>
      </c>
      <c r="AM28" s="21">
        <v>2.2245762711864407</v>
      </c>
      <c r="AN28" s="21">
        <v>4.0254237288135588</v>
      </c>
      <c r="AO28" s="21">
        <v>7.3093220338983054</v>
      </c>
      <c r="AP28" s="21">
        <v>45.974576271186443</v>
      </c>
      <c r="AQ28" s="44">
        <v>28.282531108662525</v>
      </c>
    </row>
    <row r="29" spans="1:43" ht="15" customHeight="1" x14ac:dyDescent="0.15">
      <c r="A29" s="3"/>
      <c r="B29" s="73"/>
      <c r="C29" s="8" t="s">
        <v>2</v>
      </c>
      <c r="D29" s="18">
        <v>45</v>
      </c>
      <c r="E29" s="19">
        <v>0</v>
      </c>
      <c r="F29" s="19">
        <v>0</v>
      </c>
      <c r="G29" s="19">
        <v>0</v>
      </c>
      <c r="H29" s="19">
        <v>100</v>
      </c>
      <c r="I29" s="18">
        <v>45</v>
      </c>
      <c r="J29" s="19">
        <v>0</v>
      </c>
      <c r="K29" s="19">
        <v>0</v>
      </c>
      <c r="L29" s="19">
        <v>0</v>
      </c>
      <c r="M29" s="19">
        <v>100</v>
      </c>
      <c r="N29" s="18">
        <v>54</v>
      </c>
      <c r="O29" s="19">
        <v>14.814814814814813</v>
      </c>
      <c r="P29" s="19">
        <v>1.8518518518518516</v>
      </c>
      <c r="Q29" s="19">
        <v>5.5555555555555554</v>
      </c>
      <c r="R29" s="19">
        <v>14.814814814814813</v>
      </c>
      <c r="S29" s="19">
        <v>3.7037037037037033</v>
      </c>
      <c r="T29" s="19">
        <v>5.5555555555555554</v>
      </c>
      <c r="U29" s="19">
        <v>5.5555555555555554</v>
      </c>
      <c r="V29" s="19">
        <v>0</v>
      </c>
      <c r="W29" s="19">
        <v>3.7037037037037033</v>
      </c>
      <c r="X29" s="19">
        <v>1.8518518518518516</v>
      </c>
      <c r="Y29" s="19">
        <v>1.8518518518518516</v>
      </c>
      <c r="Z29" s="19">
        <v>0</v>
      </c>
      <c r="AA29" s="19">
        <v>40.74074074074074</v>
      </c>
      <c r="AB29" s="23">
        <v>14.338748318623427</v>
      </c>
      <c r="AC29" s="18">
        <v>54</v>
      </c>
      <c r="AD29" s="19">
        <v>18.518518518518519</v>
      </c>
      <c r="AE29" s="19">
        <v>0</v>
      </c>
      <c r="AF29" s="19">
        <v>1.8518518518518516</v>
      </c>
      <c r="AG29" s="19">
        <v>1.8518518518518516</v>
      </c>
      <c r="AH29" s="19">
        <v>1.8518518518518516</v>
      </c>
      <c r="AI29" s="19">
        <v>5.5555555555555554</v>
      </c>
      <c r="AJ29" s="19">
        <v>5.5555555555555554</v>
      </c>
      <c r="AK29" s="19">
        <v>3.7037037037037033</v>
      </c>
      <c r="AL29" s="19">
        <v>0</v>
      </c>
      <c r="AM29" s="19">
        <v>0</v>
      </c>
      <c r="AN29" s="19">
        <v>1.8518518518518516</v>
      </c>
      <c r="AO29" s="19">
        <v>7.4074074074074066</v>
      </c>
      <c r="AP29" s="19">
        <v>51.851851851851848</v>
      </c>
      <c r="AQ29" s="23">
        <v>74.971266023984867</v>
      </c>
    </row>
    <row r="30" spans="1:43" ht="15" customHeight="1" x14ac:dyDescent="0.15">
      <c r="A30" s="3"/>
      <c r="B30" s="74" t="s">
        <v>106</v>
      </c>
      <c r="C30" s="6" t="s">
        <v>91</v>
      </c>
      <c r="D30" s="16">
        <v>15</v>
      </c>
      <c r="E30" s="20">
        <v>40</v>
      </c>
      <c r="F30" s="20">
        <v>6.666666666666667</v>
      </c>
      <c r="G30" s="20">
        <v>20</v>
      </c>
      <c r="H30" s="20">
        <v>33.333333333333329</v>
      </c>
      <c r="I30" s="16">
        <v>15</v>
      </c>
      <c r="J30" s="20">
        <v>26.666666666666668</v>
      </c>
      <c r="K30" s="20">
        <v>13.333333333333334</v>
      </c>
      <c r="L30" s="20">
        <v>26.666666666666668</v>
      </c>
      <c r="M30" s="20">
        <v>33.333333333333329</v>
      </c>
      <c r="N30" s="16">
        <v>30</v>
      </c>
      <c r="O30" s="20">
        <v>3.3333333333333335</v>
      </c>
      <c r="P30" s="20">
        <v>3.3333333333333335</v>
      </c>
      <c r="Q30" s="20">
        <v>10</v>
      </c>
      <c r="R30" s="20">
        <v>6.666666666666667</v>
      </c>
      <c r="S30" s="20">
        <v>10</v>
      </c>
      <c r="T30" s="20">
        <v>6.666666666666667</v>
      </c>
      <c r="U30" s="20">
        <v>6.666666666666667</v>
      </c>
      <c r="V30" s="20">
        <v>6.666666666666667</v>
      </c>
      <c r="W30" s="20">
        <v>0</v>
      </c>
      <c r="X30" s="20">
        <v>6.666666666666667</v>
      </c>
      <c r="Y30" s="20">
        <v>0</v>
      </c>
      <c r="Z30" s="20">
        <v>3.3333333333333335</v>
      </c>
      <c r="AA30" s="20">
        <v>36.666666666666664</v>
      </c>
      <c r="AB30" s="43">
        <v>23.925425279914439</v>
      </c>
      <c r="AC30" s="16">
        <v>30</v>
      </c>
      <c r="AD30" s="20">
        <v>30</v>
      </c>
      <c r="AE30" s="20">
        <v>0</v>
      </c>
      <c r="AF30" s="20">
        <v>6.666666666666667</v>
      </c>
      <c r="AG30" s="20">
        <v>0</v>
      </c>
      <c r="AH30" s="20">
        <v>3.3333333333333335</v>
      </c>
      <c r="AI30" s="20">
        <v>0</v>
      </c>
      <c r="AJ30" s="20">
        <v>6.666666666666667</v>
      </c>
      <c r="AK30" s="20">
        <v>0</v>
      </c>
      <c r="AL30" s="20">
        <v>0</v>
      </c>
      <c r="AM30" s="20">
        <v>0</v>
      </c>
      <c r="AN30" s="20">
        <v>0</v>
      </c>
      <c r="AO30" s="20">
        <v>20</v>
      </c>
      <c r="AP30" s="20">
        <v>33.333333333333329</v>
      </c>
      <c r="AQ30" s="43">
        <v>30.795301190038039</v>
      </c>
    </row>
    <row r="31" spans="1:43" ht="15" customHeight="1" x14ac:dyDescent="0.15">
      <c r="A31" s="3"/>
      <c r="B31" s="72"/>
      <c r="C31" s="7" t="s">
        <v>93</v>
      </c>
      <c r="D31" s="17">
        <v>22</v>
      </c>
      <c r="E31" s="21">
        <v>54.54545454545454</v>
      </c>
      <c r="F31" s="21">
        <v>0</v>
      </c>
      <c r="G31" s="21">
        <v>18.181818181818183</v>
      </c>
      <c r="H31" s="21">
        <v>27.27272727272727</v>
      </c>
      <c r="I31" s="17">
        <v>22</v>
      </c>
      <c r="J31" s="21">
        <v>9.0909090909090917</v>
      </c>
      <c r="K31" s="21">
        <v>27.27272727272727</v>
      </c>
      <c r="L31" s="21">
        <v>27.27272727272727</v>
      </c>
      <c r="M31" s="21">
        <v>36.363636363636367</v>
      </c>
      <c r="N31" s="17">
        <v>93</v>
      </c>
      <c r="O31" s="21">
        <v>16.129032258064516</v>
      </c>
      <c r="P31" s="21">
        <v>0</v>
      </c>
      <c r="Q31" s="21">
        <v>4.3010752688172049</v>
      </c>
      <c r="R31" s="21">
        <v>7.5268817204301079</v>
      </c>
      <c r="S31" s="21">
        <v>4.3010752688172049</v>
      </c>
      <c r="T31" s="21">
        <v>6.4516129032258061</v>
      </c>
      <c r="U31" s="21">
        <v>10.75268817204301</v>
      </c>
      <c r="V31" s="21">
        <v>3.225806451612903</v>
      </c>
      <c r="W31" s="21">
        <v>2.1505376344086025</v>
      </c>
      <c r="X31" s="21">
        <v>6.4516129032258061</v>
      </c>
      <c r="Y31" s="21">
        <v>2.1505376344086025</v>
      </c>
      <c r="Z31" s="21">
        <v>3.225806451612903</v>
      </c>
      <c r="AA31" s="21">
        <v>33.333333333333329</v>
      </c>
      <c r="AB31" s="44">
        <v>27.882679905065896</v>
      </c>
      <c r="AC31" s="17">
        <v>93</v>
      </c>
      <c r="AD31" s="21">
        <v>27.956989247311824</v>
      </c>
      <c r="AE31" s="21">
        <v>1.0752688172043012</v>
      </c>
      <c r="AF31" s="21">
        <v>0</v>
      </c>
      <c r="AG31" s="21">
        <v>3.225806451612903</v>
      </c>
      <c r="AH31" s="21">
        <v>1.0752688172043012</v>
      </c>
      <c r="AI31" s="21">
        <v>1.0752688172043012</v>
      </c>
      <c r="AJ31" s="21">
        <v>3.225806451612903</v>
      </c>
      <c r="AK31" s="21">
        <v>4.3010752688172049</v>
      </c>
      <c r="AL31" s="21">
        <v>0</v>
      </c>
      <c r="AM31" s="21">
        <v>2.1505376344086025</v>
      </c>
      <c r="AN31" s="21">
        <v>4.3010752688172049</v>
      </c>
      <c r="AO31" s="21">
        <v>15.053763440860216</v>
      </c>
      <c r="AP31" s="21">
        <v>36.55913978494624</v>
      </c>
      <c r="AQ31" s="44">
        <v>31.10350490416813</v>
      </c>
    </row>
    <row r="32" spans="1:43" ht="15" customHeight="1" x14ac:dyDescent="0.15">
      <c r="A32" s="3"/>
      <c r="B32" s="73"/>
      <c r="C32" s="8" t="s">
        <v>2</v>
      </c>
      <c r="D32" s="18">
        <v>2</v>
      </c>
      <c r="E32" s="19">
        <v>0</v>
      </c>
      <c r="F32" s="19">
        <v>0</v>
      </c>
      <c r="G32" s="19">
        <v>50</v>
      </c>
      <c r="H32" s="19">
        <v>50</v>
      </c>
      <c r="I32" s="18">
        <v>2</v>
      </c>
      <c r="J32" s="19">
        <v>50</v>
      </c>
      <c r="K32" s="19">
        <v>0</v>
      </c>
      <c r="L32" s="19">
        <v>0</v>
      </c>
      <c r="M32" s="19">
        <v>50</v>
      </c>
      <c r="N32" s="18">
        <v>7</v>
      </c>
      <c r="O32" s="19">
        <v>14.285714285714285</v>
      </c>
      <c r="P32" s="19">
        <v>0</v>
      </c>
      <c r="Q32" s="19">
        <v>0</v>
      </c>
      <c r="R32" s="19">
        <v>0</v>
      </c>
      <c r="S32" s="19">
        <v>0</v>
      </c>
      <c r="T32" s="19">
        <v>14.285714285714285</v>
      </c>
      <c r="U32" s="19">
        <v>0</v>
      </c>
      <c r="V32" s="19">
        <v>0</v>
      </c>
      <c r="W32" s="19">
        <v>0</v>
      </c>
      <c r="X32" s="19">
        <v>0</v>
      </c>
      <c r="Y32" s="19">
        <v>14.285714285714285</v>
      </c>
      <c r="Z32" s="19">
        <v>0</v>
      </c>
      <c r="AA32" s="19">
        <v>57.142857142857139</v>
      </c>
      <c r="AB32" s="23">
        <v>23.333333333333332</v>
      </c>
      <c r="AC32" s="18">
        <v>7</v>
      </c>
      <c r="AD32" s="19">
        <v>0</v>
      </c>
      <c r="AE32" s="19">
        <v>0</v>
      </c>
      <c r="AF32" s="19">
        <v>14.285714285714285</v>
      </c>
      <c r="AG32" s="19">
        <v>0</v>
      </c>
      <c r="AH32" s="19">
        <v>0</v>
      </c>
      <c r="AI32" s="19">
        <v>0</v>
      </c>
      <c r="AJ32" s="19">
        <v>14.285714285714285</v>
      </c>
      <c r="AK32" s="19">
        <v>0</v>
      </c>
      <c r="AL32" s="19">
        <v>0</v>
      </c>
      <c r="AM32" s="19">
        <v>0</v>
      </c>
      <c r="AN32" s="19">
        <v>0</v>
      </c>
      <c r="AO32" s="19">
        <v>14.285714285714285</v>
      </c>
      <c r="AP32" s="19">
        <v>57.142857142857139</v>
      </c>
      <c r="AQ32" s="23">
        <v>34.776334776334771</v>
      </c>
    </row>
    <row r="33" spans="1:43" ht="15" customHeight="1" x14ac:dyDescent="0.15">
      <c r="A33" s="2" t="s">
        <v>143</v>
      </c>
      <c r="B33" s="32" t="s">
        <v>102</v>
      </c>
      <c r="C33" s="6" t="s">
        <v>91</v>
      </c>
      <c r="D33" s="16">
        <v>36</v>
      </c>
      <c r="E33" s="20">
        <v>25</v>
      </c>
      <c r="F33" s="20">
        <v>2.7777777777777777</v>
      </c>
      <c r="G33" s="20">
        <v>19.444444444444446</v>
      </c>
      <c r="H33" s="20">
        <v>52.777777777777779</v>
      </c>
      <c r="I33" s="16">
        <v>36</v>
      </c>
      <c r="J33" s="20">
        <v>16.666666666666664</v>
      </c>
      <c r="K33" s="20">
        <v>8.3333333333333321</v>
      </c>
      <c r="L33" s="20">
        <v>27.777777777777779</v>
      </c>
      <c r="M33" s="20">
        <v>47.222222222222221</v>
      </c>
      <c r="N33" s="16">
        <v>530</v>
      </c>
      <c r="O33" s="20">
        <v>9.433962264150944</v>
      </c>
      <c r="P33" s="20">
        <v>0.37735849056603776</v>
      </c>
      <c r="Q33" s="20">
        <v>8.6792452830188669</v>
      </c>
      <c r="R33" s="20">
        <v>9.6226415094339632</v>
      </c>
      <c r="S33" s="20">
        <v>5.6603773584905666</v>
      </c>
      <c r="T33" s="20">
        <v>5.6603773584905666</v>
      </c>
      <c r="U33" s="20">
        <v>5.2830188679245289</v>
      </c>
      <c r="V33" s="20">
        <v>2.8301886792452833</v>
      </c>
      <c r="W33" s="20">
        <v>1.8867924528301887</v>
      </c>
      <c r="X33" s="20">
        <v>4.1509433962264151</v>
      </c>
      <c r="Y33" s="20">
        <v>1.6981132075471699</v>
      </c>
      <c r="Z33" s="20">
        <v>2.2641509433962264</v>
      </c>
      <c r="AA33" s="20">
        <v>42.452830188679243</v>
      </c>
      <c r="AB33" s="43">
        <v>19.944946490295404</v>
      </c>
      <c r="AC33" s="16">
        <v>530</v>
      </c>
      <c r="AD33" s="20">
        <v>14.90566037735849</v>
      </c>
      <c r="AE33" s="20">
        <v>0</v>
      </c>
      <c r="AF33" s="20">
        <v>1.5094339622641511</v>
      </c>
      <c r="AG33" s="20">
        <v>3.5849056603773586</v>
      </c>
      <c r="AH33" s="20">
        <v>3.2075471698113209</v>
      </c>
      <c r="AI33" s="20">
        <v>3.3962264150943398</v>
      </c>
      <c r="AJ33" s="20">
        <v>3.2075471698113209</v>
      </c>
      <c r="AK33" s="20">
        <v>3.5849056603773586</v>
      </c>
      <c r="AL33" s="20">
        <v>1.3207547169811322</v>
      </c>
      <c r="AM33" s="20">
        <v>3.3962264150943398</v>
      </c>
      <c r="AN33" s="20">
        <v>4.9056603773584913</v>
      </c>
      <c r="AO33" s="20">
        <v>13.773584905660377</v>
      </c>
      <c r="AP33" s="20">
        <v>43.20754716981132</v>
      </c>
      <c r="AQ33" s="43">
        <v>37.7488562341915</v>
      </c>
    </row>
    <row r="34" spans="1:43" ht="15" customHeight="1" x14ac:dyDescent="0.15">
      <c r="A34" s="3" t="s">
        <v>99</v>
      </c>
      <c r="B34" s="33" t="s">
        <v>103</v>
      </c>
      <c r="C34" s="7" t="s">
        <v>93</v>
      </c>
      <c r="D34" s="17">
        <v>508</v>
      </c>
      <c r="E34" s="21">
        <v>22.047244094488189</v>
      </c>
      <c r="F34" s="21">
        <v>4.1338582677165361</v>
      </c>
      <c r="G34" s="21">
        <v>23.622047244094489</v>
      </c>
      <c r="H34" s="21">
        <v>50.196850393700785</v>
      </c>
      <c r="I34" s="17">
        <v>508</v>
      </c>
      <c r="J34" s="21">
        <v>20.472440944881889</v>
      </c>
      <c r="K34" s="21">
        <v>10.62992125984252</v>
      </c>
      <c r="L34" s="21">
        <v>17.519685039370078</v>
      </c>
      <c r="M34" s="21">
        <v>51.377952755905511</v>
      </c>
      <c r="N34" s="17">
        <v>1071</v>
      </c>
      <c r="O34" s="21">
        <v>11.951447245564893</v>
      </c>
      <c r="P34" s="21">
        <v>1.680672268907563</v>
      </c>
      <c r="Q34" s="21">
        <v>6.3492063492063489</v>
      </c>
      <c r="R34" s="21">
        <v>9.1503267973856204</v>
      </c>
      <c r="S34" s="21">
        <v>5.8823529411764701</v>
      </c>
      <c r="T34" s="21">
        <v>6.8160597572362276</v>
      </c>
      <c r="U34" s="21">
        <v>5.4154995331465923</v>
      </c>
      <c r="V34" s="21">
        <v>2.7077497665732961</v>
      </c>
      <c r="W34" s="21">
        <v>1.4939309056956116</v>
      </c>
      <c r="X34" s="21">
        <v>2.9878618113912232</v>
      </c>
      <c r="Y34" s="21">
        <v>2.8944911297852474</v>
      </c>
      <c r="Z34" s="21">
        <v>2.3342670401493932</v>
      </c>
      <c r="AA34" s="21">
        <v>40.336134453781511</v>
      </c>
      <c r="AB34" s="44">
        <v>20.031907890108233</v>
      </c>
      <c r="AC34" s="17">
        <v>1071</v>
      </c>
      <c r="AD34" s="21">
        <v>19.88795518207283</v>
      </c>
      <c r="AE34" s="21">
        <v>0.28011204481792717</v>
      </c>
      <c r="AF34" s="21">
        <v>2.1475256769374416</v>
      </c>
      <c r="AG34" s="21">
        <v>3.4547152194211019</v>
      </c>
      <c r="AH34" s="21">
        <v>1.680672268907563</v>
      </c>
      <c r="AI34" s="21">
        <v>3.6414565826330536</v>
      </c>
      <c r="AJ34" s="21">
        <v>5.2287581699346406</v>
      </c>
      <c r="AK34" s="21">
        <v>3.6414565826330536</v>
      </c>
      <c r="AL34" s="21">
        <v>0.7469654528478058</v>
      </c>
      <c r="AM34" s="21">
        <v>1.8674136321195145</v>
      </c>
      <c r="AN34" s="21">
        <v>4.7619047619047619</v>
      </c>
      <c r="AO34" s="21">
        <v>8.1232492997198875</v>
      </c>
      <c r="AP34" s="21">
        <v>44.537815126050425</v>
      </c>
      <c r="AQ34" s="44">
        <v>28.155363651086297</v>
      </c>
    </row>
    <row r="35" spans="1:43" ht="15" customHeight="1" x14ac:dyDescent="0.15">
      <c r="A35" s="3"/>
      <c r="B35" s="4"/>
      <c r="C35" s="8" t="s">
        <v>2</v>
      </c>
      <c r="D35" s="18">
        <v>51</v>
      </c>
      <c r="E35" s="19">
        <v>3.9215686274509802</v>
      </c>
      <c r="F35" s="19">
        <v>0</v>
      </c>
      <c r="G35" s="19">
        <v>3.9215686274509802</v>
      </c>
      <c r="H35" s="19">
        <v>92.156862745098039</v>
      </c>
      <c r="I35" s="18">
        <v>51</v>
      </c>
      <c r="J35" s="19">
        <v>1.9607843137254901</v>
      </c>
      <c r="K35" s="19">
        <v>0</v>
      </c>
      <c r="L35" s="19">
        <v>1.9607843137254901</v>
      </c>
      <c r="M35" s="19">
        <v>96.078431372549019</v>
      </c>
      <c r="N35" s="18">
        <v>30</v>
      </c>
      <c r="O35" s="19">
        <v>20</v>
      </c>
      <c r="P35" s="19">
        <v>0</v>
      </c>
      <c r="Q35" s="19">
        <v>10</v>
      </c>
      <c r="R35" s="19">
        <v>10</v>
      </c>
      <c r="S35" s="19">
        <v>3.3333333333333335</v>
      </c>
      <c r="T35" s="19">
        <v>6.666666666666667</v>
      </c>
      <c r="U35" s="19">
        <v>6.666666666666667</v>
      </c>
      <c r="V35" s="19">
        <v>0</v>
      </c>
      <c r="W35" s="19">
        <v>3.3333333333333335</v>
      </c>
      <c r="X35" s="19">
        <v>3.3333333333333335</v>
      </c>
      <c r="Y35" s="19">
        <v>0</v>
      </c>
      <c r="Z35" s="19">
        <v>0</v>
      </c>
      <c r="AA35" s="19">
        <v>36.666666666666664</v>
      </c>
      <c r="AB35" s="23">
        <v>13.15524402362434</v>
      </c>
      <c r="AC35" s="18">
        <v>30</v>
      </c>
      <c r="AD35" s="19">
        <v>20</v>
      </c>
      <c r="AE35" s="19">
        <v>0</v>
      </c>
      <c r="AF35" s="19">
        <v>6.666666666666667</v>
      </c>
      <c r="AG35" s="19">
        <v>0</v>
      </c>
      <c r="AH35" s="19">
        <v>0</v>
      </c>
      <c r="AI35" s="19">
        <v>6.666666666666667</v>
      </c>
      <c r="AJ35" s="19">
        <v>6.666666666666667</v>
      </c>
      <c r="AK35" s="19">
        <v>3.3333333333333335</v>
      </c>
      <c r="AL35" s="19">
        <v>3.3333333333333335</v>
      </c>
      <c r="AM35" s="19">
        <v>0</v>
      </c>
      <c r="AN35" s="19">
        <v>3.3333333333333335</v>
      </c>
      <c r="AO35" s="19">
        <v>6.666666666666667</v>
      </c>
      <c r="AP35" s="19">
        <v>43.333333333333336</v>
      </c>
      <c r="AQ35" s="23">
        <v>95.457905009122072</v>
      </c>
    </row>
    <row r="36" spans="1:43" ht="15" customHeight="1" x14ac:dyDescent="0.15">
      <c r="A36" s="3"/>
      <c r="B36" s="71" t="s">
        <v>104</v>
      </c>
      <c r="C36" s="6" t="s">
        <v>91</v>
      </c>
      <c r="D36" s="16">
        <v>34</v>
      </c>
      <c r="E36" s="20">
        <v>20.588235294117645</v>
      </c>
      <c r="F36" s="20">
        <v>2.9411764705882351</v>
      </c>
      <c r="G36" s="20">
        <v>20.588235294117645</v>
      </c>
      <c r="H36" s="20">
        <v>55.882352941176471</v>
      </c>
      <c r="I36" s="16">
        <v>34</v>
      </c>
      <c r="J36" s="20">
        <v>17.647058823529413</v>
      </c>
      <c r="K36" s="20">
        <v>8.8235294117647065</v>
      </c>
      <c r="L36" s="20">
        <v>23.52941176470588</v>
      </c>
      <c r="M36" s="20">
        <v>50</v>
      </c>
      <c r="N36" s="16">
        <v>510</v>
      </c>
      <c r="O36" s="20">
        <v>9.2156862745098049</v>
      </c>
      <c r="P36" s="20">
        <v>0.19607843137254902</v>
      </c>
      <c r="Q36" s="20">
        <v>8.8235294117647065</v>
      </c>
      <c r="R36" s="20">
        <v>9.6078431372549034</v>
      </c>
      <c r="S36" s="20">
        <v>5.6862745098039218</v>
      </c>
      <c r="T36" s="20">
        <v>5.6862745098039218</v>
      </c>
      <c r="U36" s="20">
        <v>5.2941176470588234</v>
      </c>
      <c r="V36" s="20">
        <v>2.7450980392156863</v>
      </c>
      <c r="W36" s="20">
        <v>1.9607843137254901</v>
      </c>
      <c r="X36" s="20">
        <v>3.9215686274509802</v>
      </c>
      <c r="Y36" s="20">
        <v>1.7647058823529411</v>
      </c>
      <c r="Z36" s="20">
        <v>1.9607843137254901</v>
      </c>
      <c r="AA36" s="20">
        <v>43.137254901960787</v>
      </c>
      <c r="AB36" s="43">
        <v>19.352885342009905</v>
      </c>
      <c r="AC36" s="16">
        <v>510</v>
      </c>
      <c r="AD36" s="20">
        <v>14.117647058823529</v>
      </c>
      <c r="AE36" s="20">
        <v>0</v>
      </c>
      <c r="AF36" s="20">
        <v>1.3725490196078431</v>
      </c>
      <c r="AG36" s="20">
        <v>3.5294117647058822</v>
      </c>
      <c r="AH36" s="20">
        <v>3.1372549019607843</v>
      </c>
      <c r="AI36" s="20">
        <v>3.5294117647058822</v>
      </c>
      <c r="AJ36" s="20">
        <v>3.1372549019607843</v>
      </c>
      <c r="AK36" s="20">
        <v>3.7254901960784315</v>
      </c>
      <c r="AL36" s="20">
        <v>1.3725490196078431</v>
      </c>
      <c r="AM36" s="20">
        <v>3.5294117647058822</v>
      </c>
      <c r="AN36" s="20">
        <v>4.9019607843137258</v>
      </c>
      <c r="AO36" s="20">
        <v>13.529411764705882</v>
      </c>
      <c r="AP36" s="20">
        <v>44.117647058823529</v>
      </c>
      <c r="AQ36" s="43">
        <v>38.18429945163691</v>
      </c>
    </row>
    <row r="37" spans="1:43" ht="15" customHeight="1" x14ac:dyDescent="0.15">
      <c r="A37" s="3"/>
      <c r="B37" s="72"/>
      <c r="C37" s="7" t="s">
        <v>93</v>
      </c>
      <c r="D37" s="17">
        <v>473</v>
      </c>
      <c r="E37" s="21">
        <v>20.29598308668076</v>
      </c>
      <c r="F37" s="21">
        <v>4.2283298097251585</v>
      </c>
      <c r="G37" s="21">
        <v>23.890063424947147</v>
      </c>
      <c r="H37" s="21">
        <v>51.585623678646932</v>
      </c>
      <c r="I37" s="17">
        <v>473</v>
      </c>
      <c r="J37" s="21">
        <v>20.718816067653275</v>
      </c>
      <c r="K37" s="21">
        <v>9.7251585623678647</v>
      </c>
      <c r="L37" s="21">
        <v>17.124735729386892</v>
      </c>
      <c r="M37" s="21">
        <v>52.43128964059197</v>
      </c>
      <c r="N37" s="17">
        <v>964</v>
      </c>
      <c r="O37" s="21">
        <v>11.929460580912863</v>
      </c>
      <c r="P37" s="21">
        <v>1.8672199170124482</v>
      </c>
      <c r="Q37" s="21">
        <v>6.4315352697095429</v>
      </c>
      <c r="R37" s="21">
        <v>9.4398340248962658</v>
      </c>
      <c r="S37" s="21">
        <v>5.9128630705394185</v>
      </c>
      <c r="T37" s="21">
        <v>6.7427385892116183</v>
      </c>
      <c r="U37" s="21">
        <v>4.8755186721991706</v>
      </c>
      <c r="V37" s="21">
        <v>2.5933609958506225</v>
      </c>
      <c r="W37" s="21">
        <v>1.4522821576763485</v>
      </c>
      <c r="X37" s="21">
        <v>2.6970954356846475</v>
      </c>
      <c r="Y37" s="21">
        <v>2.904564315352697</v>
      </c>
      <c r="Z37" s="21">
        <v>2.3858921161825726</v>
      </c>
      <c r="AA37" s="21">
        <v>40.767634854771785</v>
      </c>
      <c r="AB37" s="44">
        <v>19.29588763170565</v>
      </c>
      <c r="AC37" s="17">
        <v>964</v>
      </c>
      <c r="AD37" s="21">
        <v>19.190871369294609</v>
      </c>
      <c r="AE37" s="21">
        <v>0.2074688796680498</v>
      </c>
      <c r="AF37" s="21">
        <v>2.2821576763485476</v>
      </c>
      <c r="AG37" s="21">
        <v>3.6307053941908718</v>
      </c>
      <c r="AH37" s="21">
        <v>1.7634854771784232</v>
      </c>
      <c r="AI37" s="21">
        <v>3.9419087136929458</v>
      </c>
      <c r="AJ37" s="21">
        <v>5.2904564315352696</v>
      </c>
      <c r="AK37" s="21">
        <v>3.6307053941908718</v>
      </c>
      <c r="AL37" s="21">
        <v>0.82987551867219922</v>
      </c>
      <c r="AM37" s="21">
        <v>1.8672199170124482</v>
      </c>
      <c r="AN37" s="21">
        <v>4.9792531120331951</v>
      </c>
      <c r="AO37" s="21">
        <v>7.2614107883817436</v>
      </c>
      <c r="AP37" s="21">
        <v>45.124481327800829</v>
      </c>
      <c r="AQ37" s="44">
        <v>27.708724920861265</v>
      </c>
    </row>
    <row r="38" spans="1:43" ht="15" customHeight="1" x14ac:dyDescent="0.15">
      <c r="A38" s="3"/>
      <c r="B38" s="73"/>
      <c r="C38" s="8" t="s">
        <v>2</v>
      </c>
      <c r="D38" s="18">
        <v>49</v>
      </c>
      <c r="E38" s="19">
        <v>4.0816326530612246</v>
      </c>
      <c r="F38" s="19">
        <v>0</v>
      </c>
      <c r="G38" s="19">
        <v>2.0408163265306123</v>
      </c>
      <c r="H38" s="19">
        <v>93.877551020408163</v>
      </c>
      <c r="I38" s="18">
        <v>49</v>
      </c>
      <c r="J38" s="19">
        <v>0</v>
      </c>
      <c r="K38" s="19">
        <v>0</v>
      </c>
      <c r="L38" s="19">
        <v>2.0408163265306123</v>
      </c>
      <c r="M38" s="19">
        <v>97.959183673469383</v>
      </c>
      <c r="N38" s="18">
        <v>27</v>
      </c>
      <c r="O38" s="19">
        <v>18.518518518518519</v>
      </c>
      <c r="P38" s="19">
        <v>0</v>
      </c>
      <c r="Q38" s="19">
        <v>11.111111111111111</v>
      </c>
      <c r="R38" s="19">
        <v>11.111111111111111</v>
      </c>
      <c r="S38" s="19">
        <v>3.7037037037037033</v>
      </c>
      <c r="T38" s="19">
        <v>7.4074074074074066</v>
      </c>
      <c r="U38" s="19">
        <v>7.4074074074074066</v>
      </c>
      <c r="V38" s="19">
        <v>0</v>
      </c>
      <c r="W38" s="19">
        <v>3.7037037037037033</v>
      </c>
      <c r="X38" s="19">
        <v>3.7037037037037033</v>
      </c>
      <c r="Y38" s="19">
        <v>0</v>
      </c>
      <c r="Z38" s="19">
        <v>0</v>
      </c>
      <c r="AA38" s="19">
        <v>33.333333333333329</v>
      </c>
      <c r="AB38" s="23">
        <v>13.88609091382569</v>
      </c>
      <c r="AC38" s="18">
        <v>27</v>
      </c>
      <c r="AD38" s="19">
        <v>22.222222222222221</v>
      </c>
      <c r="AE38" s="19">
        <v>0</v>
      </c>
      <c r="AF38" s="19">
        <v>3.7037037037037033</v>
      </c>
      <c r="AG38" s="19">
        <v>0</v>
      </c>
      <c r="AH38" s="19">
        <v>0</v>
      </c>
      <c r="AI38" s="19">
        <v>7.4074074074074066</v>
      </c>
      <c r="AJ38" s="19">
        <v>7.4074074074074066</v>
      </c>
      <c r="AK38" s="19">
        <v>3.7037037037037033</v>
      </c>
      <c r="AL38" s="19">
        <v>3.7037037037037033</v>
      </c>
      <c r="AM38" s="19">
        <v>0</v>
      </c>
      <c r="AN38" s="19">
        <v>3.7037037037037033</v>
      </c>
      <c r="AO38" s="19">
        <v>7.4074074074074066</v>
      </c>
      <c r="AP38" s="19">
        <v>40.74074074074074</v>
      </c>
      <c r="AQ38" s="23">
        <v>100.85584225401038</v>
      </c>
    </row>
    <row r="39" spans="1:43" ht="15" customHeight="1" x14ac:dyDescent="0.15">
      <c r="A39" s="3"/>
      <c r="B39" s="74" t="s">
        <v>106</v>
      </c>
      <c r="C39" s="6" t="s">
        <v>91</v>
      </c>
      <c r="D39" s="16">
        <v>2</v>
      </c>
      <c r="E39" s="20">
        <v>100</v>
      </c>
      <c r="F39" s="20">
        <v>0</v>
      </c>
      <c r="G39" s="20">
        <v>0</v>
      </c>
      <c r="H39" s="20">
        <v>0</v>
      </c>
      <c r="I39" s="16">
        <v>2</v>
      </c>
      <c r="J39" s="20">
        <v>0</v>
      </c>
      <c r="K39" s="20">
        <v>0</v>
      </c>
      <c r="L39" s="20">
        <v>100</v>
      </c>
      <c r="M39" s="20">
        <v>0</v>
      </c>
      <c r="N39" s="16">
        <v>20</v>
      </c>
      <c r="O39" s="20">
        <v>15</v>
      </c>
      <c r="P39" s="20">
        <v>5</v>
      </c>
      <c r="Q39" s="20">
        <v>5</v>
      </c>
      <c r="R39" s="20">
        <v>10</v>
      </c>
      <c r="S39" s="20">
        <v>5</v>
      </c>
      <c r="T39" s="20">
        <v>5</v>
      </c>
      <c r="U39" s="20">
        <v>5</v>
      </c>
      <c r="V39" s="20">
        <v>5</v>
      </c>
      <c r="W39" s="20">
        <v>0</v>
      </c>
      <c r="X39" s="20">
        <v>10</v>
      </c>
      <c r="Y39" s="20">
        <v>0</v>
      </c>
      <c r="Z39" s="20">
        <v>10</v>
      </c>
      <c r="AA39" s="20">
        <v>25</v>
      </c>
      <c r="AB39" s="43">
        <v>31.39146202381496</v>
      </c>
      <c r="AC39" s="16">
        <v>20</v>
      </c>
      <c r="AD39" s="20">
        <v>35</v>
      </c>
      <c r="AE39" s="20">
        <v>0</v>
      </c>
      <c r="AF39" s="20">
        <v>5</v>
      </c>
      <c r="AG39" s="20">
        <v>5</v>
      </c>
      <c r="AH39" s="20">
        <v>5</v>
      </c>
      <c r="AI39" s="20">
        <v>0</v>
      </c>
      <c r="AJ39" s="20">
        <v>5</v>
      </c>
      <c r="AK39" s="20">
        <v>0</v>
      </c>
      <c r="AL39" s="20">
        <v>0</v>
      </c>
      <c r="AM39" s="20">
        <v>0</v>
      </c>
      <c r="AN39" s="20">
        <v>5</v>
      </c>
      <c r="AO39" s="20">
        <v>20</v>
      </c>
      <c r="AP39" s="20">
        <v>20</v>
      </c>
      <c r="AQ39" s="43">
        <v>29.992523923444978</v>
      </c>
    </row>
    <row r="40" spans="1:43" ht="15" customHeight="1" x14ac:dyDescent="0.15">
      <c r="A40" s="3"/>
      <c r="B40" s="72"/>
      <c r="C40" s="7" t="s">
        <v>93</v>
      </c>
      <c r="D40" s="17">
        <v>35</v>
      </c>
      <c r="E40" s="21">
        <v>45.714285714285715</v>
      </c>
      <c r="F40" s="21">
        <v>2.8571428571428572</v>
      </c>
      <c r="G40" s="21">
        <v>20</v>
      </c>
      <c r="H40" s="21">
        <v>31.428571428571427</v>
      </c>
      <c r="I40" s="17">
        <v>35</v>
      </c>
      <c r="J40" s="21">
        <v>17.142857142857142</v>
      </c>
      <c r="K40" s="21">
        <v>22.857142857142858</v>
      </c>
      <c r="L40" s="21">
        <v>22.857142857142858</v>
      </c>
      <c r="M40" s="21">
        <v>37.142857142857146</v>
      </c>
      <c r="N40" s="17">
        <v>107</v>
      </c>
      <c r="O40" s="21">
        <v>12.149532710280374</v>
      </c>
      <c r="P40" s="21">
        <v>0</v>
      </c>
      <c r="Q40" s="21">
        <v>5.6074766355140184</v>
      </c>
      <c r="R40" s="21">
        <v>6.5420560747663545</v>
      </c>
      <c r="S40" s="21">
        <v>5.6074766355140184</v>
      </c>
      <c r="T40" s="21">
        <v>7.4766355140186906</v>
      </c>
      <c r="U40" s="21">
        <v>10.2803738317757</v>
      </c>
      <c r="V40" s="21">
        <v>3.7383177570093453</v>
      </c>
      <c r="W40" s="21">
        <v>1.8691588785046727</v>
      </c>
      <c r="X40" s="21">
        <v>5.6074766355140184</v>
      </c>
      <c r="Y40" s="21">
        <v>2.8037383177570092</v>
      </c>
      <c r="Z40" s="21">
        <v>1.8691588785046727</v>
      </c>
      <c r="AA40" s="21">
        <v>36.44859813084112</v>
      </c>
      <c r="AB40" s="44">
        <v>26.21231329522405</v>
      </c>
      <c r="AC40" s="17">
        <v>107</v>
      </c>
      <c r="AD40" s="21">
        <v>26.168224299065418</v>
      </c>
      <c r="AE40" s="21">
        <v>0.93457943925233633</v>
      </c>
      <c r="AF40" s="21">
        <v>0.93457943925233633</v>
      </c>
      <c r="AG40" s="21">
        <v>1.8691588785046727</v>
      </c>
      <c r="AH40" s="21">
        <v>0.93457943925233633</v>
      </c>
      <c r="AI40" s="21">
        <v>0.93457943925233633</v>
      </c>
      <c r="AJ40" s="21">
        <v>4.6728971962616823</v>
      </c>
      <c r="AK40" s="21">
        <v>3.7383177570093453</v>
      </c>
      <c r="AL40" s="21">
        <v>0</v>
      </c>
      <c r="AM40" s="21">
        <v>1.8691588785046727</v>
      </c>
      <c r="AN40" s="21">
        <v>2.8037383177570092</v>
      </c>
      <c r="AO40" s="21">
        <v>15.887850467289718</v>
      </c>
      <c r="AP40" s="21">
        <v>39.252336448598129</v>
      </c>
      <c r="AQ40" s="44">
        <v>31.79031577861009</v>
      </c>
    </row>
    <row r="41" spans="1:43" ht="15" customHeight="1" x14ac:dyDescent="0.15">
      <c r="A41" s="4"/>
      <c r="B41" s="73"/>
      <c r="C41" s="8" t="s">
        <v>2</v>
      </c>
      <c r="D41" s="18">
        <v>2</v>
      </c>
      <c r="E41" s="19">
        <v>0</v>
      </c>
      <c r="F41" s="19">
        <v>0</v>
      </c>
      <c r="G41" s="19">
        <v>50</v>
      </c>
      <c r="H41" s="19">
        <v>50</v>
      </c>
      <c r="I41" s="18">
        <v>2</v>
      </c>
      <c r="J41" s="19">
        <v>50</v>
      </c>
      <c r="K41" s="19">
        <v>0</v>
      </c>
      <c r="L41" s="19">
        <v>0</v>
      </c>
      <c r="M41" s="19">
        <v>50</v>
      </c>
      <c r="N41" s="18">
        <v>3</v>
      </c>
      <c r="O41" s="19">
        <v>33.333333333333329</v>
      </c>
      <c r="P41" s="19">
        <v>0</v>
      </c>
      <c r="Q41" s="19">
        <v>0</v>
      </c>
      <c r="R41" s="19">
        <v>0</v>
      </c>
      <c r="S41" s="19">
        <v>0</v>
      </c>
      <c r="T41" s="19">
        <v>0</v>
      </c>
      <c r="U41" s="19">
        <v>0</v>
      </c>
      <c r="V41" s="19">
        <v>0</v>
      </c>
      <c r="W41" s="19">
        <v>0</v>
      </c>
      <c r="X41" s="19">
        <v>0</v>
      </c>
      <c r="Y41" s="19">
        <v>0</v>
      </c>
      <c r="Z41" s="19">
        <v>0</v>
      </c>
      <c r="AA41" s="19">
        <v>66.666666666666657</v>
      </c>
      <c r="AB41" s="23">
        <v>0</v>
      </c>
      <c r="AC41" s="18">
        <v>3</v>
      </c>
      <c r="AD41" s="19">
        <v>0</v>
      </c>
      <c r="AE41" s="19">
        <v>0</v>
      </c>
      <c r="AF41" s="19">
        <v>33.333333333333329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0</v>
      </c>
      <c r="AM41" s="19">
        <v>0</v>
      </c>
      <c r="AN41" s="19">
        <v>0</v>
      </c>
      <c r="AO41" s="19">
        <v>0</v>
      </c>
      <c r="AP41" s="19">
        <v>66.666666666666657</v>
      </c>
      <c r="AQ41" s="23">
        <v>9.0909090909090917</v>
      </c>
    </row>
    <row r="45" spans="1:43" ht="15" customHeight="1" x14ac:dyDescent="0.15">
      <c r="A45" s="9" t="s">
        <v>0</v>
      </c>
      <c r="B45" s="30"/>
      <c r="C45" s="10"/>
      <c r="D45" s="22">
        <v>595</v>
      </c>
      <c r="E45" s="22">
        <v>123</v>
      </c>
      <c r="F45" s="22">
        <v>22</v>
      </c>
      <c r="G45" s="22">
        <v>129</v>
      </c>
      <c r="H45" s="22">
        <v>321</v>
      </c>
      <c r="I45" s="22">
        <v>595</v>
      </c>
      <c r="J45" s="22">
        <v>111</v>
      </c>
      <c r="K45" s="22">
        <v>57</v>
      </c>
      <c r="L45" s="22">
        <v>100</v>
      </c>
      <c r="M45" s="22">
        <v>327</v>
      </c>
      <c r="N45" s="22">
        <v>1631</v>
      </c>
      <c r="O45" s="22">
        <v>184</v>
      </c>
      <c r="P45" s="22">
        <v>20</v>
      </c>
      <c r="Q45" s="22">
        <v>117</v>
      </c>
      <c r="R45" s="22">
        <v>152</v>
      </c>
      <c r="S45" s="22">
        <v>94</v>
      </c>
      <c r="T45" s="22">
        <v>105</v>
      </c>
      <c r="U45" s="22">
        <v>88</v>
      </c>
      <c r="V45" s="22">
        <v>44</v>
      </c>
      <c r="W45" s="22">
        <v>27</v>
      </c>
      <c r="X45" s="22">
        <v>55</v>
      </c>
      <c r="Y45" s="22">
        <v>40</v>
      </c>
      <c r="Z45" s="22">
        <v>37</v>
      </c>
      <c r="AA45" s="22">
        <v>668</v>
      </c>
      <c r="AB45" s="1">
        <v>19.868688948876542</v>
      </c>
      <c r="AC45" s="22">
        <v>1631</v>
      </c>
      <c r="AD45" s="22">
        <v>298</v>
      </c>
      <c r="AE45" s="22">
        <v>3</v>
      </c>
      <c r="AF45" s="22">
        <v>33</v>
      </c>
      <c r="AG45" s="22">
        <v>56</v>
      </c>
      <c r="AH45" s="22">
        <v>35</v>
      </c>
      <c r="AI45" s="22">
        <v>59</v>
      </c>
      <c r="AJ45" s="22">
        <v>75</v>
      </c>
      <c r="AK45" s="22">
        <v>59</v>
      </c>
      <c r="AL45" s="22">
        <v>16</v>
      </c>
      <c r="AM45" s="22">
        <v>38</v>
      </c>
      <c r="AN45" s="22">
        <v>78</v>
      </c>
      <c r="AO45" s="22">
        <v>162</v>
      </c>
      <c r="AP45" s="22">
        <v>719</v>
      </c>
      <c r="AQ45" s="1">
        <v>32.576179956570115</v>
      </c>
    </row>
    <row r="46" spans="1:43" ht="15" customHeight="1" x14ac:dyDescent="0.15">
      <c r="A46" s="4"/>
      <c r="B46" s="31"/>
      <c r="C46" s="5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</row>
    <row r="47" spans="1:43" ht="15" customHeight="1" x14ac:dyDescent="0.15">
      <c r="A47" s="2" t="s">
        <v>143</v>
      </c>
      <c r="B47" s="32" t="s">
        <v>102</v>
      </c>
      <c r="C47" s="6" t="s">
        <v>91</v>
      </c>
      <c r="D47" s="22">
        <v>100</v>
      </c>
      <c r="E47" s="22">
        <v>17</v>
      </c>
      <c r="F47" s="22">
        <v>4</v>
      </c>
      <c r="G47" s="22">
        <v>11</v>
      </c>
      <c r="H47" s="22">
        <v>68</v>
      </c>
      <c r="I47" s="22">
        <v>100</v>
      </c>
      <c r="J47" s="22">
        <v>18</v>
      </c>
      <c r="K47" s="22">
        <v>7</v>
      </c>
      <c r="L47" s="22">
        <v>10</v>
      </c>
      <c r="M47" s="22">
        <v>65</v>
      </c>
      <c r="N47" s="22">
        <v>367</v>
      </c>
      <c r="O47" s="22">
        <v>67</v>
      </c>
      <c r="P47" s="22">
        <v>1</v>
      </c>
      <c r="Q47" s="22">
        <v>19</v>
      </c>
      <c r="R47" s="22">
        <v>40</v>
      </c>
      <c r="S47" s="22">
        <v>20</v>
      </c>
      <c r="T47" s="22">
        <v>16</v>
      </c>
      <c r="U47" s="22">
        <v>25</v>
      </c>
      <c r="V47" s="22">
        <v>10</v>
      </c>
      <c r="W47" s="22">
        <v>8</v>
      </c>
      <c r="X47" s="22">
        <v>13</v>
      </c>
      <c r="Y47" s="22">
        <v>9</v>
      </c>
      <c r="Z47" s="22">
        <v>5</v>
      </c>
      <c r="AA47" s="22">
        <v>134</v>
      </c>
      <c r="AB47" s="1">
        <v>17.099851697665283</v>
      </c>
      <c r="AC47" s="22">
        <v>367</v>
      </c>
      <c r="AD47" s="22">
        <v>61</v>
      </c>
      <c r="AE47" s="22">
        <v>1</v>
      </c>
      <c r="AF47" s="22">
        <v>12</v>
      </c>
      <c r="AG47" s="22">
        <v>20</v>
      </c>
      <c r="AH47" s="22">
        <v>11</v>
      </c>
      <c r="AI47" s="22">
        <v>22</v>
      </c>
      <c r="AJ47" s="22">
        <v>18</v>
      </c>
      <c r="AK47" s="22">
        <v>13</v>
      </c>
      <c r="AL47" s="22">
        <v>6</v>
      </c>
      <c r="AM47" s="22">
        <v>12</v>
      </c>
      <c r="AN47" s="22">
        <v>22</v>
      </c>
      <c r="AO47" s="22">
        <v>26</v>
      </c>
      <c r="AP47" s="22">
        <v>143</v>
      </c>
      <c r="AQ47" s="1">
        <v>28.313852116801762</v>
      </c>
    </row>
    <row r="48" spans="1:43" ht="15" customHeight="1" x14ac:dyDescent="0.15">
      <c r="A48" s="3" t="s">
        <v>96</v>
      </c>
      <c r="B48" s="33" t="s">
        <v>103</v>
      </c>
      <c r="C48" s="7" t="s">
        <v>93</v>
      </c>
      <c r="D48" s="22">
        <v>444</v>
      </c>
      <c r="E48" s="22">
        <v>103</v>
      </c>
      <c r="F48" s="22">
        <v>18</v>
      </c>
      <c r="G48" s="22">
        <v>117</v>
      </c>
      <c r="H48" s="22">
        <v>206</v>
      </c>
      <c r="I48" s="22">
        <v>444</v>
      </c>
      <c r="J48" s="22">
        <v>91</v>
      </c>
      <c r="K48" s="22">
        <v>50</v>
      </c>
      <c r="L48" s="22">
        <v>89</v>
      </c>
      <c r="M48" s="22">
        <v>214</v>
      </c>
      <c r="N48" s="22">
        <v>1238</v>
      </c>
      <c r="O48" s="22">
        <v>112</v>
      </c>
      <c r="P48" s="22">
        <v>18</v>
      </c>
      <c r="Q48" s="22">
        <v>95</v>
      </c>
      <c r="R48" s="22">
        <v>111</v>
      </c>
      <c r="S48" s="22">
        <v>74</v>
      </c>
      <c r="T48" s="22">
        <v>86</v>
      </c>
      <c r="U48" s="22">
        <v>63</v>
      </c>
      <c r="V48" s="22">
        <v>34</v>
      </c>
      <c r="W48" s="22">
        <v>19</v>
      </c>
      <c r="X48" s="22">
        <v>42</v>
      </c>
      <c r="Y48" s="22">
        <v>31</v>
      </c>
      <c r="Z48" s="22">
        <v>32</v>
      </c>
      <c r="AA48" s="22">
        <v>521</v>
      </c>
      <c r="AB48" s="1">
        <v>20.988212011656064</v>
      </c>
      <c r="AC48" s="22">
        <v>1238</v>
      </c>
      <c r="AD48" s="22">
        <v>231</v>
      </c>
      <c r="AE48" s="22">
        <v>2</v>
      </c>
      <c r="AF48" s="22">
        <v>21</v>
      </c>
      <c r="AG48" s="22">
        <v>36</v>
      </c>
      <c r="AH48" s="22">
        <v>24</v>
      </c>
      <c r="AI48" s="22">
        <v>36</v>
      </c>
      <c r="AJ48" s="22">
        <v>56</v>
      </c>
      <c r="AK48" s="22">
        <v>45</v>
      </c>
      <c r="AL48" s="22">
        <v>10</v>
      </c>
      <c r="AM48" s="22">
        <v>26</v>
      </c>
      <c r="AN48" s="22">
        <v>56</v>
      </c>
      <c r="AO48" s="22">
        <v>135</v>
      </c>
      <c r="AP48" s="22">
        <v>560</v>
      </c>
      <c r="AQ48" s="1">
        <v>32.42664968189321</v>
      </c>
    </row>
    <row r="49" spans="1:43" ht="15" customHeight="1" x14ac:dyDescent="0.15">
      <c r="A49" s="3"/>
      <c r="B49" s="4"/>
      <c r="C49" s="8" t="s">
        <v>2</v>
      </c>
      <c r="D49" s="22">
        <v>51</v>
      </c>
      <c r="E49" s="22">
        <v>3</v>
      </c>
      <c r="F49" s="22">
        <v>0</v>
      </c>
      <c r="G49" s="22">
        <v>1</v>
      </c>
      <c r="H49" s="22">
        <v>47</v>
      </c>
      <c r="I49" s="22">
        <v>51</v>
      </c>
      <c r="J49" s="22">
        <v>2</v>
      </c>
      <c r="K49" s="22">
        <v>0</v>
      </c>
      <c r="L49" s="22">
        <v>1</v>
      </c>
      <c r="M49" s="22">
        <v>48</v>
      </c>
      <c r="N49" s="22">
        <v>26</v>
      </c>
      <c r="O49" s="22">
        <v>5</v>
      </c>
      <c r="P49" s="22">
        <v>1</v>
      </c>
      <c r="Q49" s="22">
        <v>3</v>
      </c>
      <c r="R49" s="22">
        <v>1</v>
      </c>
      <c r="S49" s="22">
        <v>0</v>
      </c>
      <c r="T49" s="22">
        <v>3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13</v>
      </c>
      <c r="AB49" s="1">
        <v>7.7487692195930169</v>
      </c>
      <c r="AC49" s="22">
        <v>26</v>
      </c>
      <c r="AD49" s="22">
        <v>6</v>
      </c>
      <c r="AE49" s="22">
        <v>0</v>
      </c>
      <c r="AF49" s="22">
        <v>0</v>
      </c>
      <c r="AG49" s="22">
        <v>0</v>
      </c>
      <c r="AH49" s="22">
        <v>0</v>
      </c>
      <c r="AI49" s="22">
        <v>1</v>
      </c>
      <c r="AJ49" s="22">
        <v>1</v>
      </c>
      <c r="AK49" s="22">
        <v>1</v>
      </c>
      <c r="AL49" s="22">
        <v>0</v>
      </c>
      <c r="AM49" s="22">
        <v>0</v>
      </c>
      <c r="AN49" s="22">
        <v>0</v>
      </c>
      <c r="AO49" s="22">
        <v>1</v>
      </c>
      <c r="AP49" s="22">
        <v>16</v>
      </c>
      <c r="AQ49" s="1">
        <v>138.1904761904762</v>
      </c>
    </row>
    <row r="50" spans="1:43" ht="15" customHeight="1" x14ac:dyDescent="0.15">
      <c r="A50" s="3"/>
      <c r="B50" s="71" t="s">
        <v>104</v>
      </c>
      <c r="C50" s="6" t="s">
        <v>91</v>
      </c>
      <c r="D50" s="22">
        <v>93</v>
      </c>
      <c r="E50" s="22">
        <v>15</v>
      </c>
      <c r="F50" s="22">
        <v>4</v>
      </c>
      <c r="G50" s="22">
        <v>9</v>
      </c>
      <c r="H50" s="22">
        <v>65</v>
      </c>
      <c r="I50" s="22">
        <v>93</v>
      </c>
      <c r="J50" s="22">
        <v>16</v>
      </c>
      <c r="K50" s="22">
        <v>5</v>
      </c>
      <c r="L50" s="22">
        <v>9</v>
      </c>
      <c r="M50" s="22">
        <v>63</v>
      </c>
      <c r="N50" s="22">
        <v>347</v>
      </c>
      <c r="O50" s="22">
        <v>60</v>
      </c>
      <c r="P50" s="22">
        <v>1</v>
      </c>
      <c r="Q50" s="22">
        <v>19</v>
      </c>
      <c r="R50" s="22">
        <v>37</v>
      </c>
      <c r="S50" s="22">
        <v>20</v>
      </c>
      <c r="T50" s="22">
        <v>16</v>
      </c>
      <c r="U50" s="22">
        <v>23</v>
      </c>
      <c r="V50" s="22">
        <v>9</v>
      </c>
      <c r="W50" s="22">
        <v>8</v>
      </c>
      <c r="X50" s="22">
        <v>12</v>
      </c>
      <c r="Y50" s="22">
        <v>9</v>
      </c>
      <c r="Z50" s="22">
        <v>5</v>
      </c>
      <c r="AA50" s="22">
        <v>128</v>
      </c>
      <c r="AB50" s="1">
        <v>17.456518569717499</v>
      </c>
      <c r="AC50" s="22">
        <v>347</v>
      </c>
      <c r="AD50" s="22">
        <v>58</v>
      </c>
      <c r="AE50" s="22">
        <v>0</v>
      </c>
      <c r="AF50" s="22">
        <v>10</v>
      </c>
      <c r="AG50" s="22">
        <v>18</v>
      </c>
      <c r="AH50" s="22">
        <v>11</v>
      </c>
      <c r="AI50" s="22">
        <v>22</v>
      </c>
      <c r="AJ50" s="22">
        <v>17</v>
      </c>
      <c r="AK50" s="22">
        <v>13</v>
      </c>
      <c r="AL50" s="22">
        <v>6</v>
      </c>
      <c r="AM50" s="22">
        <v>11</v>
      </c>
      <c r="AN50" s="22">
        <v>22</v>
      </c>
      <c r="AO50" s="22">
        <v>23</v>
      </c>
      <c r="AP50" s="22">
        <v>136</v>
      </c>
      <c r="AQ50" s="1">
        <v>28.081186600720198</v>
      </c>
    </row>
    <row r="51" spans="1:43" ht="15" customHeight="1" x14ac:dyDescent="0.15">
      <c r="A51" s="3"/>
      <c r="B51" s="72"/>
      <c r="C51" s="7" t="s">
        <v>93</v>
      </c>
      <c r="D51" s="22">
        <v>415</v>
      </c>
      <c r="E51" s="22">
        <v>88</v>
      </c>
      <c r="F51" s="22">
        <v>17</v>
      </c>
      <c r="G51" s="22">
        <v>112</v>
      </c>
      <c r="H51" s="22">
        <v>198</v>
      </c>
      <c r="I51" s="22">
        <v>415</v>
      </c>
      <c r="J51" s="22">
        <v>88</v>
      </c>
      <c r="K51" s="22">
        <v>44</v>
      </c>
      <c r="L51" s="22">
        <v>80</v>
      </c>
      <c r="M51" s="22">
        <v>203</v>
      </c>
      <c r="N51" s="22">
        <v>1130</v>
      </c>
      <c r="O51" s="22">
        <v>102</v>
      </c>
      <c r="P51" s="22">
        <v>17</v>
      </c>
      <c r="Q51" s="22">
        <v>88</v>
      </c>
      <c r="R51" s="22">
        <v>105</v>
      </c>
      <c r="S51" s="22">
        <v>67</v>
      </c>
      <c r="T51" s="22">
        <v>77</v>
      </c>
      <c r="U51" s="22">
        <v>53</v>
      </c>
      <c r="V51" s="22">
        <v>30</v>
      </c>
      <c r="W51" s="22">
        <v>17</v>
      </c>
      <c r="X51" s="22">
        <v>35</v>
      </c>
      <c r="Y51" s="22">
        <v>28</v>
      </c>
      <c r="Z51" s="22">
        <v>28</v>
      </c>
      <c r="AA51" s="22">
        <v>483</v>
      </c>
      <c r="AB51" s="1">
        <v>20.02554351887607</v>
      </c>
      <c r="AC51" s="22">
        <v>1130</v>
      </c>
      <c r="AD51" s="22">
        <v>199</v>
      </c>
      <c r="AE51" s="22">
        <v>2</v>
      </c>
      <c r="AF51" s="22">
        <v>20</v>
      </c>
      <c r="AG51" s="22">
        <v>35</v>
      </c>
      <c r="AH51" s="22">
        <v>22</v>
      </c>
      <c r="AI51" s="22">
        <v>35</v>
      </c>
      <c r="AJ51" s="22">
        <v>51</v>
      </c>
      <c r="AK51" s="22">
        <v>41</v>
      </c>
      <c r="AL51" s="22">
        <v>10</v>
      </c>
      <c r="AM51" s="22">
        <v>25</v>
      </c>
      <c r="AN51" s="22">
        <v>52</v>
      </c>
      <c r="AO51" s="22">
        <v>117</v>
      </c>
      <c r="AP51" s="22">
        <v>521</v>
      </c>
      <c r="AQ51" s="1">
        <v>32.58965380666595</v>
      </c>
    </row>
    <row r="52" spans="1:43" ht="15" customHeight="1" x14ac:dyDescent="0.15">
      <c r="A52" s="3"/>
      <c r="B52" s="73"/>
      <c r="C52" s="8" t="s">
        <v>2</v>
      </c>
      <c r="D52" s="22">
        <v>48</v>
      </c>
      <c r="E52" s="22">
        <v>2</v>
      </c>
      <c r="F52" s="22">
        <v>0</v>
      </c>
      <c r="G52" s="22">
        <v>0</v>
      </c>
      <c r="H52" s="22">
        <v>46</v>
      </c>
      <c r="I52" s="22">
        <v>48</v>
      </c>
      <c r="J52" s="22">
        <v>0</v>
      </c>
      <c r="K52" s="22">
        <v>0</v>
      </c>
      <c r="L52" s="22">
        <v>1</v>
      </c>
      <c r="M52" s="22">
        <v>47</v>
      </c>
      <c r="N52" s="22">
        <v>24</v>
      </c>
      <c r="O52" s="22">
        <v>5</v>
      </c>
      <c r="P52" s="22">
        <v>1</v>
      </c>
      <c r="Q52" s="22">
        <v>3</v>
      </c>
      <c r="R52" s="22">
        <v>1</v>
      </c>
      <c r="S52" s="22">
        <v>0</v>
      </c>
      <c r="T52" s="22">
        <v>3</v>
      </c>
      <c r="U52" s="22">
        <v>0</v>
      </c>
      <c r="V52" s="22">
        <v>0</v>
      </c>
      <c r="W52" s="22">
        <v>0</v>
      </c>
      <c r="X52" s="22">
        <v>0</v>
      </c>
      <c r="Y52" s="22">
        <v>0</v>
      </c>
      <c r="Z52" s="22">
        <v>0</v>
      </c>
      <c r="AA52" s="22">
        <v>11</v>
      </c>
      <c r="AB52" s="1">
        <v>7.7487692195930169</v>
      </c>
      <c r="AC52" s="22">
        <v>24</v>
      </c>
      <c r="AD52" s="22">
        <v>6</v>
      </c>
      <c r="AE52" s="22">
        <v>0</v>
      </c>
      <c r="AF52" s="22">
        <v>0</v>
      </c>
      <c r="AG52" s="22">
        <v>0</v>
      </c>
      <c r="AH52" s="22">
        <v>0</v>
      </c>
      <c r="AI52" s="22">
        <v>1</v>
      </c>
      <c r="AJ52" s="22">
        <v>1</v>
      </c>
      <c r="AK52" s="22">
        <v>1</v>
      </c>
      <c r="AL52" s="22">
        <v>0</v>
      </c>
      <c r="AM52" s="22">
        <v>0</v>
      </c>
      <c r="AN52" s="22">
        <v>0</v>
      </c>
      <c r="AO52" s="22">
        <v>1</v>
      </c>
      <c r="AP52" s="22">
        <v>14</v>
      </c>
      <c r="AQ52" s="1">
        <v>138.1904761904762</v>
      </c>
    </row>
    <row r="53" spans="1:43" ht="15" customHeight="1" x14ac:dyDescent="0.15">
      <c r="A53" s="3"/>
      <c r="B53" s="74" t="s">
        <v>106</v>
      </c>
      <c r="C53" s="6" t="s">
        <v>91</v>
      </c>
      <c r="D53" s="22">
        <v>7</v>
      </c>
      <c r="E53" s="22">
        <v>2</v>
      </c>
      <c r="F53" s="22">
        <v>0</v>
      </c>
      <c r="G53" s="22">
        <v>2</v>
      </c>
      <c r="H53" s="22">
        <v>3</v>
      </c>
      <c r="I53" s="22">
        <v>7</v>
      </c>
      <c r="J53" s="22">
        <v>2</v>
      </c>
      <c r="K53" s="22">
        <v>2</v>
      </c>
      <c r="L53" s="22">
        <v>1</v>
      </c>
      <c r="M53" s="22">
        <v>2</v>
      </c>
      <c r="N53" s="22">
        <v>20</v>
      </c>
      <c r="O53" s="22">
        <v>7</v>
      </c>
      <c r="P53" s="22">
        <v>0</v>
      </c>
      <c r="Q53" s="22">
        <v>0</v>
      </c>
      <c r="R53" s="22">
        <v>3</v>
      </c>
      <c r="S53" s="22">
        <v>0</v>
      </c>
      <c r="T53" s="22">
        <v>0</v>
      </c>
      <c r="U53" s="22">
        <v>2</v>
      </c>
      <c r="V53" s="22">
        <v>1</v>
      </c>
      <c r="W53" s="22">
        <v>0</v>
      </c>
      <c r="X53" s="22">
        <v>1</v>
      </c>
      <c r="Y53" s="22">
        <v>0</v>
      </c>
      <c r="Z53" s="22">
        <v>0</v>
      </c>
      <c r="AA53" s="22">
        <v>6</v>
      </c>
      <c r="AB53" s="1">
        <v>11.520562770562771</v>
      </c>
      <c r="AC53" s="22">
        <v>20</v>
      </c>
      <c r="AD53" s="22">
        <v>3</v>
      </c>
      <c r="AE53" s="22">
        <v>1</v>
      </c>
      <c r="AF53" s="22">
        <v>2</v>
      </c>
      <c r="AG53" s="22">
        <v>2</v>
      </c>
      <c r="AH53" s="22">
        <v>0</v>
      </c>
      <c r="AI53" s="22">
        <v>0</v>
      </c>
      <c r="AJ53" s="22">
        <v>1</v>
      </c>
      <c r="AK53" s="22">
        <v>0</v>
      </c>
      <c r="AL53" s="22">
        <v>0</v>
      </c>
      <c r="AM53" s="22">
        <v>1</v>
      </c>
      <c r="AN53" s="22">
        <v>0</v>
      </c>
      <c r="AO53" s="22">
        <v>3</v>
      </c>
      <c r="AP53" s="22">
        <v>7</v>
      </c>
      <c r="AQ53" s="1">
        <v>32.090192416279372</v>
      </c>
    </row>
    <row r="54" spans="1:43" ht="15" customHeight="1" x14ac:dyDescent="0.15">
      <c r="A54" s="3"/>
      <c r="B54" s="72"/>
      <c r="C54" s="7" t="s">
        <v>93</v>
      </c>
      <c r="D54" s="22">
        <v>29</v>
      </c>
      <c r="E54" s="22">
        <v>15</v>
      </c>
      <c r="F54" s="22">
        <v>1</v>
      </c>
      <c r="G54" s="22">
        <v>5</v>
      </c>
      <c r="H54" s="22">
        <v>8</v>
      </c>
      <c r="I54" s="22">
        <v>29</v>
      </c>
      <c r="J54" s="22">
        <v>3</v>
      </c>
      <c r="K54" s="22">
        <v>6</v>
      </c>
      <c r="L54" s="22">
        <v>9</v>
      </c>
      <c r="M54" s="22">
        <v>11</v>
      </c>
      <c r="N54" s="22">
        <v>108</v>
      </c>
      <c r="O54" s="22">
        <v>10</v>
      </c>
      <c r="P54" s="22">
        <v>1</v>
      </c>
      <c r="Q54" s="22">
        <v>7</v>
      </c>
      <c r="R54" s="22">
        <v>6</v>
      </c>
      <c r="S54" s="22">
        <v>7</v>
      </c>
      <c r="T54" s="22">
        <v>9</v>
      </c>
      <c r="U54" s="22">
        <v>10</v>
      </c>
      <c r="V54" s="22">
        <v>4</v>
      </c>
      <c r="W54" s="22">
        <v>2</v>
      </c>
      <c r="X54" s="22">
        <v>7</v>
      </c>
      <c r="Y54" s="22">
        <v>3</v>
      </c>
      <c r="Z54" s="22">
        <v>4</v>
      </c>
      <c r="AA54" s="22">
        <v>38</v>
      </c>
      <c r="AB54" s="1">
        <v>29.886019366351157</v>
      </c>
      <c r="AC54" s="22">
        <v>108</v>
      </c>
      <c r="AD54" s="22">
        <v>32</v>
      </c>
      <c r="AE54" s="22">
        <v>0</v>
      </c>
      <c r="AF54" s="22">
        <v>1</v>
      </c>
      <c r="AG54" s="22">
        <v>1</v>
      </c>
      <c r="AH54" s="22">
        <v>2</v>
      </c>
      <c r="AI54" s="22">
        <v>1</v>
      </c>
      <c r="AJ54" s="22">
        <v>5</v>
      </c>
      <c r="AK54" s="22">
        <v>4</v>
      </c>
      <c r="AL54" s="22">
        <v>0</v>
      </c>
      <c r="AM54" s="22">
        <v>1</v>
      </c>
      <c r="AN54" s="22">
        <v>4</v>
      </c>
      <c r="AO54" s="22">
        <v>18</v>
      </c>
      <c r="AP54" s="22">
        <v>39</v>
      </c>
      <c r="AQ54" s="1">
        <v>30.987961102377586</v>
      </c>
    </row>
    <row r="55" spans="1:43" ht="15" customHeight="1" x14ac:dyDescent="0.15">
      <c r="A55" s="3"/>
      <c r="B55" s="73"/>
      <c r="C55" s="8" t="s">
        <v>2</v>
      </c>
      <c r="D55" s="22">
        <v>3</v>
      </c>
      <c r="E55" s="22">
        <v>1</v>
      </c>
      <c r="F55" s="22">
        <v>0</v>
      </c>
      <c r="G55" s="22">
        <v>1</v>
      </c>
      <c r="H55" s="22">
        <v>1</v>
      </c>
      <c r="I55" s="22">
        <v>3</v>
      </c>
      <c r="J55" s="22">
        <v>2</v>
      </c>
      <c r="K55" s="22">
        <v>0</v>
      </c>
      <c r="L55" s="22">
        <v>0</v>
      </c>
      <c r="M55" s="22">
        <v>1</v>
      </c>
      <c r="N55" s="22">
        <v>2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2</v>
      </c>
      <c r="AB55" s="1" t="s">
        <v>176</v>
      </c>
      <c r="AC55" s="22">
        <v>2</v>
      </c>
      <c r="AD55" s="22">
        <v>0</v>
      </c>
      <c r="AE55" s="22">
        <v>0</v>
      </c>
      <c r="AF55" s="22">
        <v>0</v>
      </c>
      <c r="AG55" s="22">
        <v>0</v>
      </c>
      <c r="AH55" s="22">
        <v>0</v>
      </c>
      <c r="AI55" s="22">
        <v>0</v>
      </c>
      <c r="AJ55" s="22">
        <v>0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P55" s="22">
        <v>2</v>
      </c>
      <c r="AQ55" s="1" t="s">
        <v>176</v>
      </c>
    </row>
    <row r="56" spans="1:43" ht="15" customHeight="1" x14ac:dyDescent="0.15">
      <c r="A56" s="2" t="s">
        <v>143</v>
      </c>
      <c r="B56" s="32" t="s">
        <v>102</v>
      </c>
      <c r="C56" s="6" t="s">
        <v>91</v>
      </c>
      <c r="D56" s="22">
        <v>44</v>
      </c>
      <c r="E56" s="22">
        <v>10</v>
      </c>
      <c r="F56" s="22">
        <v>2</v>
      </c>
      <c r="G56" s="22">
        <v>12</v>
      </c>
      <c r="H56" s="22">
        <v>20</v>
      </c>
      <c r="I56" s="22">
        <v>44</v>
      </c>
      <c r="J56" s="22">
        <v>11</v>
      </c>
      <c r="K56" s="22">
        <v>6</v>
      </c>
      <c r="L56" s="22">
        <v>10</v>
      </c>
      <c r="M56" s="22">
        <v>17</v>
      </c>
      <c r="N56" s="22">
        <v>328</v>
      </c>
      <c r="O56" s="22">
        <v>24</v>
      </c>
      <c r="P56" s="22">
        <v>5</v>
      </c>
      <c r="Q56" s="22">
        <v>20</v>
      </c>
      <c r="R56" s="22">
        <v>31</v>
      </c>
      <c r="S56" s="22">
        <v>23</v>
      </c>
      <c r="T56" s="22">
        <v>18</v>
      </c>
      <c r="U56" s="22">
        <v>19</v>
      </c>
      <c r="V56" s="22">
        <v>9</v>
      </c>
      <c r="W56" s="22">
        <v>6</v>
      </c>
      <c r="X56" s="22">
        <v>8</v>
      </c>
      <c r="Y56" s="22">
        <v>5</v>
      </c>
      <c r="Z56" s="22">
        <v>2</v>
      </c>
      <c r="AA56" s="22">
        <v>158</v>
      </c>
      <c r="AB56" s="1">
        <v>18.056645265307889</v>
      </c>
      <c r="AC56" s="22">
        <v>328</v>
      </c>
      <c r="AD56" s="22">
        <v>30</v>
      </c>
      <c r="AE56" s="22">
        <v>1</v>
      </c>
      <c r="AF56" s="22">
        <v>10</v>
      </c>
      <c r="AG56" s="22">
        <v>11</v>
      </c>
      <c r="AH56" s="22">
        <v>8</v>
      </c>
      <c r="AI56" s="22">
        <v>14</v>
      </c>
      <c r="AJ56" s="22">
        <v>15</v>
      </c>
      <c r="AK56" s="22">
        <v>8</v>
      </c>
      <c r="AL56" s="22">
        <v>4</v>
      </c>
      <c r="AM56" s="22">
        <v>8</v>
      </c>
      <c r="AN56" s="22">
        <v>14</v>
      </c>
      <c r="AO56" s="22">
        <v>47</v>
      </c>
      <c r="AP56" s="22">
        <v>158</v>
      </c>
      <c r="AQ56" s="1">
        <v>40.634567990664003</v>
      </c>
    </row>
    <row r="57" spans="1:43" ht="15" customHeight="1" x14ac:dyDescent="0.15">
      <c r="A57" s="3" t="s">
        <v>97</v>
      </c>
      <c r="B57" s="33" t="s">
        <v>103</v>
      </c>
      <c r="C57" s="7" t="s">
        <v>93</v>
      </c>
      <c r="D57" s="22">
        <v>504</v>
      </c>
      <c r="E57" s="22">
        <v>113</v>
      </c>
      <c r="F57" s="22">
        <v>20</v>
      </c>
      <c r="G57" s="22">
        <v>116</v>
      </c>
      <c r="H57" s="22">
        <v>255</v>
      </c>
      <c r="I57" s="22">
        <v>504</v>
      </c>
      <c r="J57" s="22">
        <v>99</v>
      </c>
      <c r="K57" s="22">
        <v>51</v>
      </c>
      <c r="L57" s="22">
        <v>90</v>
      </c>
      <c r="M57" s="22">
        <v>264</v>
      </c>
      <c r="N57" s="22">
        <v>1296</v>
      </c>
      <c r="O57" s="22">
        <v>160</v>
      </c>
      <c r="P57" s="22">
        <v>15</v>
      </c>
      <c r="Q57" s="22">
        <v>96</v>
      </c>
      <c r="R57" s="22">
        <v>120</v>
      </c>
      <c r="S57" s="22">
        <v>71</v>
      </c>
      <c r="T57" s="22">
        <v>87</v>
      </c>
      <c r="U57" s="22">
        <v>68</v>
      </c>
      <c r="V57" s="22">
        <v>35</v>
      </c>
      <c r="W57" s="22">
        <v>20</v>
      </c>
      <c r="X57" s="22">
        <v>47</v>
      </c>
      <c r="Y57" s="22">
        <v>35</v>
      </c>
      <c r="Z57" s="22">
        <v>35</v>
      </c>
      <c r="AA57" s="22">
        <v>507</v>
      </c>
      <c r="AB57" s="1">
        <v>20.261475445249864</v>
      </c>
      <c r="AC57" s="22">
        <v>1296</v>
      </c>
      <c r="AD57" s="22">
        <v>267</v>
      </c>
      <c r="AE57" s="22">
        <v>2</v>
      </c>
      <c r="AF57" s="22">
        <v>23</v>
      </c>
      <c r="AG57" s="22">
        <v>45</v>
      </c>
      <c r="AH57" s="22">
        <v>26</v>
      </c>
      <c r="AI57" s="22">
        <v>45</v>
      </c>
      <c r="AJ57" s="22">
        <v>59</v>
      </c>
      <c r="AK57" s="22">
        <v>50</v>
      </c>
      <c r="AL57" s="22">
        <v>12</v>
      </c>
      <c r="AM57" s="22">
        <v>30</v>
      </c>
      <c r="AN57" s="22">
        <v>64</v>
      </c>
      <c r="AO57" s="22">
        <v>114</v>
      </c>
      <c r="AP57" s="22">
        <v>559</v>
      </c>
      <c r="AQ57" s="1">
        <v>30.736286998674402</v>
      </c>
    </row>
    <row r="58" spans="1:43" ht="15" customHeight="1" x14ac:dyDescent="0.15">
      <c r="A58" s="3"/>
      <c r="B58" s="4"/>
      <c r="C58" s="8" t="s">
        <v>2</v>
      </c>
      <c r="D58" s="22">
        <v>47</v>
      </c>
      <c r="E58" s="22">
        <v>0</v>
      </c>
      <c r="F58" s="22">
        <v>0</v>
      </c>
      <c r="G58" s="22">
        <v>1</v>
      </c>
      <c r="H58" s="22">
        <v>46</v>
      </c>
      <c r="I58" s="22">
        <v>47</v>
      </c>
      <c r="J58" s="22">
        <v>1</v>
      </c>
      <c r="K58" s="22">
        <v>0</v>
      </c>
      <c r="L58" s="22">
        <v>0</v>
      </c>
      <c r="M58" s="22">
        <v>46</v>
      </c>
      <c r="N58" s="22">
        <v>7</v>
      </c>
      <c r="O58" s="22">
        <v>0</v>
      </c>
      <c r="P58" s="22">
        <v>0</v>
      </c>
      <c r="Q58" s="22">
        <v>1</v>
      </c>
      <c r="R58" s="22">
        <v>1</v>
      </c>
      <c r="S58" s="22">
        <v>0</v>
      </c>
      <c r="T58" s="22">
        <v>0</v>
      </c>
      <c r="U58" s="22">
        <v>1</v>
      </c>
      <c r="V58" s="22">
        <v>0</v>
      </c>
      <c r="W58" s="22">
        <v>1</v>
      </c>
      <c r="X58" s="22">
        <v>0</v>
      </c>
      <c r="Y58" s="22">
        <v>0</v>
      </c>
      <c r="Z58" s="22">
        <v>0</v>
      </c>
      <c r="AA58" s="22">
        <v>3</v>
      </c>
      <c r="AB58" s="1">
        <v>19.403409090909093</v>
      </c>
      <c r="AC58" s="22">
        <v>7</v>
      </c>
      <c r="AD58" s="22">
        <v>1</v>
      </c>
      <c r="AE58" s="22">
        <v>0</v>
      </c>
      <c r="AF58" s="22">
        <v>0</v>
      </c>
      <c r="AG58" s="22">
        <v>0</v>
      </c>
      <c r="AH58" s="22">
        <v>1</v>
      </c>
      <c r="AI58" s="22">
        <v>0</v>
      </c>
      <c r="AJ58" s="22">
        <v>1</v>
      </c>
      <c r="AK58" s="22">
        <v>1</v>
      </c>
      <c r="AL58" s="22">
        <v>0</v>
      </c>
      <c r="AM58" s="22">
        <v>0</v>
      </c>
      <c r="AN58" s="22">
        <v>0</v>
      </c>
      <c r="AO58" s="22">
        <v>1</v>
      </c>
      <c r="AP58" s="22">
        <v>2</v>
      </c>
      <c r="AQ58" s="1">
        <v>29.791208791208788</v>
      </c>
    </row>
    <row r="59" spans="1:43" ht="15" customHeight="1" x14ac:dyDescent="0.15">
      <c r="A59" s="3"/>
      <c r="B59" s="71" t="s">
        <v>104</v>
      </c>
      <c r="C59" s="6" t="s">
        <v>91</v>
      </c>
      <c r="D59" s="22">
        <v>42</v>
      </c>
      <c r="E59" s="22">
        <v>9</v>
      </c>
      <c r="F59" s="22">
        <v>2</v>
      </c>
      <c r="G59" s="22">
        <v>12</v>
      </c>
      <c r="H59" s="22">
        <v>19</v>
      </c>
      <c r="I59" s="22">
        <v>42</v>
      </c>
      <c r="J59" s="22">
        <v>11</v>
      </c>
      <c r="K59" s="22">
        <v>6</v>
      </c>
      <c r="L59" s="22">
        <v>9</v>
      </c>
      <c r="M59" s="22">
        <v>16</v>
      </c>
      <c r="N59" s="22">
        <v>322</v>
      </c>
      <c r="O59" s="22">
        <v>24</v>
      </c>
      <c r="P59" s="22">
        <v>4</v>
      </c>
      <c r="Q59" s="22">
        <v>20</v>
      </c>
      <c r="R59" s="22">
        <v>30</v>
      </c>
      <c r="S59" s="22">
        <v>22</v>
      </c>
      <c r="T59" s="22">
        <v>18</v>
      </c>
      <c r="U59" s="22">
        <v>19</v>
      </c>
      <c r="V59" s="22">
        <v>8</v>
      </c>
      <c r="W59" s="22">
        <v>6</v>
      </c>
      <c r="X59" s="22">
        <v>8</v>
      </c>
      <c r="Y59" s="22">
        <v>5</v>
      </c>
      <c r="Z59" s="22">
        <v>2</v>
      </c>
      <c r="AA59" s="22">
        <v>156</v>
      </c>
      <c r="AB59" s="1">
        <v>18.101613194821905</v>
      </c>
      <c r="AC59" s="22">
        <v>322</v>
      </c>
      <c r="AD59" s="22">
        <v>29</v>
      </c>
      <c r="AE59" s="22">
        <v>1</v>
      </c>
      <c r="AF59" s="22">
        <v>9</v>
      </c>
      <c r="AG59" s="22">
        <v>10</v>
      </c>
      <c r="AH59" s="22">
        <v>7</v>
      </c>
      <c r="AI59" s="22">
        <v>14</v>
      </c>
      <c r="AJ59" s="22">
        <v>15</v>
      </c>
      <c r="AK59" s="22">
        <v>8</v>
      </c>
      <c r="AL59" s="22">
        <v>4</v>
      </c>
      <c r="AM59" s="22">
        <v>8</v>
      </c>
      <c r="AN59" s="22">
        <v>14</v>
      </c>
      <c r="AO59" s="22">
        <v>47</v>
      </c>
      <c r="AP59" s="22">
        <v>156</v>
      </c>
      <c r="AQ59" s="1">
        <v>41.383246883465688</v>
      </c>
    </row>
    <row r="60" spans="1:43" ht="15" customHeight="1" x14ac:dyDescent="0.15">
      <c r="A60" s="3"/>
      <c r="B60" s="72"/>
      <c r="C60" s="7" t="s">
        <v>93</v>
      </c>
      <c r="D60" s="22">
        <v>469</v>
      </c>
      <c r="E60" s="22">
        <v>96</v>
      </c>
      <c r="F60" s="22">
        <v>19</v>
      </c>
      <c r="G60" s="22">
        <v>109</v>
      </c>
      <c r="H60" s="22">
        <v>245</v>
      </c>
      <c r="I60" s="22">
        <v>469</v>
      </c>
      <c r="J60" s="22">
        <v>93</v>
      </c>
      <c r="K60" s="22">
        <v>43</v>
      </c>
      <c r="L60" s="22">
        <v>81</v>
      </c>
      <c r="M60" s="22">
        <v>252</v>
      </c>
      <c r="N60" s="22">
        <v>1173</v>
      </c>
      <c r="O60" s="22">
        <v>143</v>
      </c>
      <c r="P60" s="22">
        <v>15</v>
      </c>
      <c r="Q60" s="22">
        <v>89</v>
      </c>
      <c r="R60" s="22">
        <v>112</v>
      </c>
      <c r="S60" s="22">
        <v>65</v>
      </c>
      <c r="T60" s="22">
        <v>78</v>
      </c>
      <c r="U60" s="22">
        <v>57</v>
      </c>
      <c r="V60" s="22">
        <v>31</v>
      </c>
      <c r="W60" s="22">
        <v>18</v>
      </c>
      <c r="X60" s="22">
        <v>39</v>
      </c>
      <c r="Y60" s="22">
        <v>32</v>
      </c>
      <c r="Z60" s="22">
        <v>31</v>
      </c>
      <c r="AA60" s="22">
        <v>463</v>
      </c>
      <c r="AB60" s="1">
        <v>19.46867154455154</v>
      </c>
      <c r="AC60" s="22">
        <v>1173</v>
      </c>
      <c r="AD60" s="22">
        <v>233</v>
      </c>
      <c r="AE60" s="22">
        <v>1</v>
      </c>
      <c r="AF60" s="22">
        <v>21</v>
      </c>
      <c r="AG60" s="22">
        <v>43</v>
      </c>
      <c r="AH60" s="22">
        <v>25</v>
      </c>
      <c r="AI60" s="22">
        <v>44</v>
      </c>
      <c r="AJ60" s="22">
        <v>53</v>
      </c>
      <c r="AK60" s="22">
        <v>46</v>
      </c>
      <c r="AL60" s="22">
        <v>12</v>
      </c>
      <c r="AM60" s="22">
        <v>28</v>
      </c>
      <c r="AN60" s="22">
        <v>60</v>
      </c>
      <c r="AO60" s="22">
        <v>94</v>
      </c>
      <c r="AP60" s="22">
        <v>513</v>
      </c>
      <c r="AQ60" s="1">
        <v>30.622059509552926</v>
      </c>
    </row>
    <row r="61" spans="1:43" ht="15" customHeight="1" x14ac:dyDescent="0.15">
      <c r="A61" s="3"/>
      <c r="B61" s="73"/>
      <c r="C61" s="8" t="s">
        <v>2</v>
      </c>
      <c r="D61" s="22">
        <v>45</v>
      </c>
      <c r="E61" s="22">
        <v>0</v>
      </c>
      <c r="F61" s="22">
        <v>0</v>
      </c>
      <c r="G61" s="22">
        <v>0</v>
      </c>
      <c r="H61" s="22">
        <v>45</v>
      </c>
      <c r="I61" s="22">
        <v>45</v>
      </c>
      <c r="J61" s="22">
        <v>0</v>
      </c>
      <c r="K61" s="22">
        <v>0</v>
      </c>
      <c r="L61" s="22">
        <v>0</v>
      </c>
      <c r="M61" s="22">
        <v>45</v>
      </c>
      <c r="N61" s="22">
        <v>6</v>
      </c>
      <c r="O61" s="22">
        <v>0</v>
      </c>
      <c r="P61" s="22">
        <v>0</v>
      </c>
      <c r="Q61" s="22">
        <v>1</v>
      </c>
      <c r="R61" s="22">
        <v>1</v>
      </c>
      <c r="S61" s="22">
        <v>0</v>
      </c>
      <c r="T61" s="22">
        <v>0</v>
      </c>
      <c r="U61" s="22">
        <v>0</v>
      </c>
      <c r="V61" s="22">
        <v>0</v>
      </c>
      <c r="W61" s="22">
        <v>1</v>
      </c>
      <c r="X61" s="22">
        <v>0</v>
      </c>
      <c r="Y61" s="22">
        <v>0</v>
      </c>
      <c r="Z61" s="22">
        <v>0</v>
      </c>
      <c r="AA61" s="22">
        <v>3</v>
      </c>
      <c r="AB61" s="1">
        <v>17.537878787878789</v>
      </c>
      <c r="AC61" s="22">
        <v>6</v>
      </c>
      <c r="AD61" s="22">
        <v>1</v>
      </c>
      <c r="AE61" s="22">
        <v>0</v>
      </c>
      <c r="AF61" s="22">
        <v>0</v>
      </c>
      <c r="AG61" s="22">
        <v>0</v>
      </c>
      <c r="AH61" s="22">
        <v>1</v>
      </c>
      <c r="AI61" s="22">
        <v>0</v>
      </c>
      <c r="AJ61" s="22">
        <v>1</v>
      </c>
      <c r="AK61" s="22">
        <v>1</v>
      </c>
      <c r="AL61" s="22">
        <v>0</v>
      </c>
      <c r="AM61" s="22">
        <v>0</v>
      </c>
      <c r="AN61" s="22">
        <v>0</v>
      </c>
      <c r="AO61" s="22">
        <v>0</v>
      </c>
      <c r="AP61" s="22">
        <v>2</v>
      </c>
      <c r="AQ61" s="1">
        <v>18.489010989010989</v>
      </c>
    </row>
    <row r="62" spans="1:43" ht="15" customHeight="1" x14ac:dyDescent="0.15">
      <c r="A62" s="3"/>
      <c r="B62" s="74" t="s">
        <v>106</v>
      </c>
      <c r="C62" s="6" t="s">
        <v>91</v>
      </c>
      <c r="D62" s="22">
        <v>2</v>
      </c>
      <c r="E62" s="22">
        <v>1</v>
      </c>
      <c r="F62" s="22">
        <v>0</v>
      </c>
      <c r="G62" s="22">
        <v>0</v>
      </c>
      <c r="H62" s="22">
        <v>1</v>
      </c>
      <c r="I62" s="22">
        <v>2</v>
      </c>
      <c r="J62" s="22">
        <v>0</v>
      </c>
      <c r="K62" s="22">
        <v>0</v>
      </c>
      <c r="L62" s="22">
        <v>1</v>
      </c>
      <c r="M62" s="22">
        <v>1</v>
      </c>
      <c r="N62" s="22">
        <v>6</v>
      </c>
      <c r="O62" s="22">
        <v>0</v>
      </c>
      <c r="P62" s="22">
        <v>1</v>
      </c>
      <c r="Q62" s="22">
        <v>0</v>
      </c>
      <c r="R62" s="22">
        <v>1</v>
      </c>
      <c r="S62" s="22">
        <v>1</v>
      </c>
      <c r="T62" s="22">
        <v>0</v>
      </c>
      <c r="U62" s="22">
        <v>0</v>
      </c>
      <c r="V62" s="22">
        <v>1</v>
      </c>
      <c r="W62" s="22">
        <v>0</v>
      </c>
      <c r="X62" s="22">
        <v>0</v>
      </c>
      <c r="Y62" s="22">
        <v>0</v>
      </c>
      <c r="Z62" s="22">
        <v>0</v>
      </c>
      <c r="AA62" s="22">
        <v>2</v>
      </c>
      <c r="AB62" s="1">
        <v>16.19047619047619</v>
      </c>
      <c r="AC62" s="22">
        <v>6</v>
      </c>
      <c r="AD62" s="22">
        <v>1</v>
      </c>
      <c r="AE62" s="22">
        <v>0</v>
      </c>
      <c r="AF62" s="22">
        <v>1</v>
      </c>
      <c r="AG62" s="22">
        <v>1</v>
      </c>
      <c r="AH62" s="22">
        <v>1</v>
      </c>
      <c r="AI62" s="22">
        <v>0</v>
      </c>
      <c r="AJ62" s="22">
        <v>0</v>
      </c>
      <c r="AK62" s="22">
        <v>0</v>
      </c>
      <c r="AL62" s="22">
        <v>0</v>
      </c>
      <c r="AM62" s="22">
        <v>0</v>
      </c>
      <c r="AN62" s="22">
        <v>0</v>
      </c>
      <c r="AO62" s="22">
        <v>0</v>
      </c>
      <c r="AP62" s="22">
        <v>2</v>
      </c>
      <c r="AQ62" s="1">
        <v>9.5643939393939394</v>
      </c>
    </row>
    <row r="63" spans="1:43" ht="15" customHeight="1" x14ac:dyDescent="0.15">
      <c r="A63" s="3"/>
      <c r="B63" s="72"/>
      <c r="C63" s="7" t="s">
        <v>93</v>
      </c>
      <c r="D63" s="22">
        <v>35</v>
      </c>
      <c r="E63" s="22">
        <v>17</v>
      </c>
      <c r="F63" s="22">
        <v>1</v>
      </c>
      <c r="G63" s="22">
        <v>7</v>
      </c>
      <c r="H63" s="22">
        <v>10</v>
      </c>
      <c r="I63" s="22">
        <v>35</v>
      </c>
      <c r="J63" s="22">
        <v>6</v>
      </c>
      <c r="K63" s="22">
        <v>8</v>
      </c>
      <c r="L63" s="22">
        <v>9</v>
      </c>
      <c r="M63" s="22">
        <v>12</v>
      </c>
      <c r="N63" s="22">
        <v>123</v>
      </c>
      <c r="O63" s="22">
        <v>17</v>
      </c>
      <c r="P63" s="22">
        <v>0</v>
      </c>
      <c r="Q63" s="22">
        <v>7</v>
      </c>
      <c r="R63" s="22">
        <v>8</v>
      </c>
      <c r="S63" s="22">
        <v>6</v>
      </c>
      <c r="T63" s="22">
        <v>9</v>
      </c>
      <c r="U63" s="22">
        <v>11</v>
      </c>
      <c r="V63" s="22">
        <v>4</v>
      </c>
      <c r="W63" s="22">
        <v>2</v>
      </c>
      <c r="X63" s="22">
        <v>8</v>
      </c>
      <c r="Y63" s="22">
        <v>3</v>
      </c>
      <c r="Z63" s="22">
        <v>4</v>
      </c>
      <c r="AA63" s="22">
        <v>44</v>
      </c>
      <c r="AB63" s="1">
        <v>27.38667505912095</v>
      </c>
      <c r="AC63" s="22">
        <v>123</v>
      </c>
      <c r="AD63" s="22">
        <v>34</v>
      </c>
      <c r="AE63" s="22">
        <v>1</v>
      </c>
      <c r="AF63" s="22">
        <v>2</v>
      </c>
      <c r="AG63" s="22">
        <v>2</v>
      </c>
      <c r="AH63" s="22">
        <v>1</v>
      </c>
      <c r="AI63" s="22">
        <v>1</v>
      </c>
      <c r="AJ63" s="22">
        <v>6</v>
      </c>
      <c r="AK63" s="22">
        <v>4</v>
      </c>
      <c r="AL63" s="22">
        <v>0</v>
      </c>
      <c r="AM63" s="22">
        <v>2</v>
      </c>
      <c r="AN63" s="22">
        <v>4</v>
      </c>
      <c r="AO63" s="22">
        <v>20</v>
      </c>
      <c r="AP63" s="22">
        <v>46</v>
      </c>
      <c r="AQ63" s="1">
        <v>31.715379762572841</v>
      </c>
    </row>
    <row r="64" spans="1:43" ht="15" customHeight="1" x14ac:dyDescent="0.15">
      <c r="A64" s="3"/>
      <c r="B64" s="73"/>
      <c r="C64" s="8" t="s">
        <v>2</v>
      </c>
      <c r="D64" s="22">
        <v>2</v>
      </c>
      <c r="E64" s="22">
        <v>0</v>
      </c>
      <c r="F64" s="22">
        <v>0</v>
      </c>
      <c r="G64" s="22">
        <v>1</v>
      </c>
      <c r="H64" s="22">
        <v>1</v>
      </c>
      <c r="I64" s="22">
        <v>2</v>
      </c>
      <c r="J64" s="22">
        <v>1</v>
      </c>
      <c r="K64" s="22">
        <v>0</v>
      </c>
      <c r="L64" s="22">
        <v>0</v>
      </c>
      <c r="M64" s="22">
        <v>1</v>
      </c>
      <c r="N64" s="22">
        <v>1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1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1">
        <v>25</v>
      </c>
      <c r="AC64" s="22">
        <v>1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0</v>
      </c>
      <c r="AJ64" s="22">
        <v>0</v>
      </c>
      <c r="AK64" s="22">
        <v>0</v>
      </c>
      <c r="AL64" s="22">
        <v>0</v>
      </c>
      <c r="AM64" s="22">
        <v>0</v>
      </c>
      <c r="AN64" s="22">
        <v>0</v>
      </c>
      <c r="AO64" s="22">
        <v>1</v>
      </c>
      <c r="AP64" s="22">
        <v>0</v>
      </c>
      <c r="AQ64" s="1">
        <v>75</v>
      </c>
    </row>
    <row r="65" spans="1:43" ht="15" customHeight="1" x14ac:dyDescent="0.15">
      <c r="A65" s="2" t="s">
        <v>143</v>
      </c>
      <c r="B65" s="32" t="s">
        <v>102</v>
      </c>
      <c r="C65" s="6" t="s">
        <v>91</v>
      </c>
      <c r="D65" s="22">
        <v>131</v>
      </c>
      <c r="E65" s="22">
        <v>43</v>
      </c>
      <c r="F65" s="22">
        <v>4</v>
      </c>
      <c r="G65" s="22">
        <v>30</v>
      </c>
      <c r="H65" s="22">
        <v>54</v>
      </c>
      <c r="I65" s="22">
        <v>131</v>
      </c>
      <c r="J65" s="22">
        <v>33</v>
      </c>
      <c r="K65" s="22">
        <v>14</v>
      </c>
      <c r="L65" s="22">
        <v>28</v>
      </c>
      <c r="M65" s="22">
        <v>56</v>
      </c>
      <c r="N65" s="22">
        <v>533</v>
      </c>
      <c r="O65" s="22">
        <v>62</v>
      </c>
      <c r="P65" s="22">
        <v>5</v>
      </c>
      <c r="Q65" s="22">
        <v>38</v>
      </c>
      <c r="R65" s="22">
        <v>49</v>
      </c>
      <c r="S65" s="22">
        <v>31</v>
      </c>
      <c r="T65" s="22">
        <v>32</v>
      </c>
      <c r="U65" s="22">
        <v>29</v>
      </c>
      <c r="V65" s="22">
        <v>15</v>
      </c>
      <c r="W65" s="22">
        <v>9</v>
      </c>
      <c r="X65" s="22">
        <v>24</v>
      </c>
      <c r="Y65" s="22">
        <v>17</v>
      </c>
      <c r="Z65" s="22">
        <v>11</v>
      </c>
      <c r="AA65" s="22">
        <v>211</v>
      </c>
      <c r="AB65" s="1">
        <v>20.732768370838496</v>
      </c>
      <c r="AC65" s="22">
        <v>533</v>
      </c>
      <c r="AD65" s="22">
        <v>83</v>
      </c>
      <c r="AE65" s="22">
        <v>0</v>
      </c>
      <c r="AF65" s="22">
        <v>10</v>
      </c>
      <c r="AG65" s="22">
        <v>22</v>
      </c>
      <c r="AH65" s="22">
        <v>14</v>
      </c>
      <c r="AI65" s="22">
        <v>19</v>
      </c>
      <c r="AJ65" s="22">
        <v>19</v>
      </c>
      <c r="AK65" s="22">
        <v>17</v>
      </c>
      <c r="AL65" s="22">
        <v>6</v>
      </c>
      <c r="AM65" s="22">
        <v>15</v>
      </c>
      <c r="AN65" s="22">
        <v>35</v>
      </c>
      <c r="AO65" s="22">
        <v>74</v>
      </c>
      <c r="AP65" s="22">
        <v>219</v>
      </c>
      <c r="AQ65" s="1">
        <v>36.295211925718341</v>
      </c>
    </row>
    <row r="66" spans="1:43" ht="15" customHeight="1" x14ac:dyDescent="0.15">
      <c r="A66" s="3" t="s">
        <v>98</v>
      </c>
      <c r="B66" s="33" t="s">
        <v>103</v>
      </c>
      <c r="C66" s="7" t="s">
        <v>93</v>
      </c>
      <c r="D66" s="22">
        <v>417</v>
      </c>
      <c r="E66" s="22">
        <v>80</v>
      </c>
      <c r="F66" s="22">
        <v>18</v>
      </c>
      <c r="G66" s="22">
        <v>98</v>
      </c>
      <c r="H66" s="22">
        <v>221</v>
      </c>
      <c r="I66" s="22">
        <v>417</v>
      </c>
      <c r="J66" s="22">
        <v>77</v>
      </c>
      <c r="K66" s="22">
        <v>43</v>
      </c>
      <c r="L66" s="22">
        <v>72</v>
      </c>
      <c r="M66" s="22">
        <v>225</v>
      </c>
      <c r="N66" s="22">
        <v>1037</v>
      </c>
      <c r="O66" s="22">
        <v>113</v>
      </c>
      <c r="P66" s="22">
        <v>14</v>
      </c>
      <c r="Q66" s="22">
        <v>76</v>
      </c>
      <c r="R66" s="22">
        <v>95</v>
      </c>
      <c r="S66" s="22">
        <v>61</v>
      </c>
      <c r="T66" s="22">
        <v>69</v>
      </c>
      <c r="U66" s="22">
        <v>56</v>
      </c>
      <c r="V66" s="22">
        <v>29</v>
      </c>
      <c r="W66" s="22">
        <v>16</v>
      </c>
      <c r="X66" s="22">
        <v>30</v>
      </c>
      <c r="Y66" s="22">
        <v>21</v>
      </c>
      <c r="Z66" s="22">
        <v>26</v>
      </c>
      <c r="AA66" s="22">
        <v>431</v>
      </c>
      <c r="AB66" s="1">
        <v>19.684416000267614</v>
      </c>
      <c r="AC66" s="22">
        <v>1037</v>
      </c>
      <c r="AD66" s="22">
        <v>205</v>
      </c>
      <c r="AE66" s="22">
        <v>3</v>
      </c>
      <c r="AF66" s="22">
        <v>21</v>
      </c>
      <c r="AG66" s="22">
        <v>33</v>
      </c>
      <c r="AH66" s="22">
        <v>20</v>
      </c>
      <c r="AI66" s="22">
        <v>37</v>
      </c>
      <c r="AJ66" s="22">
        <v>52</v>
      </c>
      <c r="AK66" s="22">
        <v>40</v>
      </c>
      <c r="AL66" s="22">
        <v>10</v>
      </c>
      <c r="AM66" s="22">
        <v>23</v>
      </c>
      <c r="AN66" s="22">
        <v>42</v>
      </c>
      <c r="AO66" s="22">
        <v>83</v>
      </c>
      <c r="AP66" s="22">
        <v>468</v>
      </c>
      <c r="AQ66" s="1">
        <v>28.575039815050641</v>
      </c>
    </row>
    <row r="67" spans="1:43" ht="15" customHeight="1" x14ac:dyDescent="0.15">
      <c r="A67" s="3"/>
      <c r="B67" s="4"/>
      <c r="C67" s="8" t="s">
        <v>2</v>
      </c>
      <c r="D67" s="22">
        <v>47</v>
      </c>
      <c r="E67" s="22">
        <v>0</v>
      </c>
      <c r="F67" s="22">
        <v>0</v>
      </c>
      <c r="G67" s="22">
        <v>1</v>
      </c>
      <c r="H67" s="22">
        <v>46</v>
      </c>
      <c r="I67" s="22">
        <v>47</v>
      </c>
      <c r="J67" s="22">
        <v>1</v>
      </c>
      <c r="K67" s="22">
        <v>0</v>
      </c>
      <c r="L67" s="22">
        <v>0</v>
      </c>
      <c r="M67" s="22">
        <v>46</v>
      </c>
      <c r="N67" s="22">
        <v>61</v>
      </c>
      <c r="O67" s="22">
        <v>9</v>
      </c>
      <c r="P67" s="22">
        <v>1</v>
      </c>
      <c r="Q67" s="22">
        <v>3</v>
      </c>
      <c r="R67" s="22">
        <v>8</v>
      </c>
      <c r="S67" s="22">
        <v>2</v>
      </c>
      <c r="T67" s="22">
        <v>4</v>
      </c>
      <c r="U67" s="22">
        <v>3</v>
      </c>
      <c r="V67" s="22">
        <v>0</v>
      </c>
      <c r="W67" s="22">
        <v>2</v>
      </c>
      <c r="X67" s="22">
        <v>1</v>
      </c>
      <c r="Y67" s="22">
        <v>2</v>
      </c>
      <c r="Z67" s="22">
        <v>0</v>
      </c>
      <c r="AA67" s="22">
        <v>26</v>
      </c>
      <c r="AB67" s="1">
        <v>15.109712748455705</v>
      </c>
      <c r="AC67" s="22">
        <v>61</v>
      </c>
      <c r="AD67" s="22">
        <v>10</v>
      </c>
      <c r="AE67" s="22">
        <v>0</v>
      </c>
      <c r="AF67" s="22">
        <v>2</v>
      </c>
      <c r="AG67" s="22">
        <v>1</v>
      </c>
      <c r="AH67" s="22">
        <v>1</v>
      </c>
      <c r="AI67" s="22">
        <v>3</v>
      </c>
      <c r="AJ67" s="22">
        <v>4</v>
      </c>
      <c r="AK67" s="22">
        <v>2</v>
      </c>
      <c r="AL67" s="22">
        <v>0</v>
      </c>
      <c r="AM67" s="22">
        <v>0</v>
      </c>
      <c r="AN67" s="22">
        <v>1</v>
      </c>
      <c r="AO67" s="22">
        <v>5</v>
      </c>
      <c r="AP67" s="22">
        <v>32</v>
      </c>
      <c r="AQ67" s="1">
        <v>70.813169688021063</v>
      </c>
    </row>
    <row r="68" spans="1:43" ht="15" customHeight="1" x14ac:dyDescent="0.15">
      <c r="A68" s="3"/>
      <c r="B68" s="71" t="s">
        <v>104</v>
      </c>
      <c r="C68" s="6" t="s">
        <v>91</v>
      </c>
      <c r="D68" s="22">
        <v>116</v>
      </c>
      <c r="E68" s="22">
        <v>37</v>
      </c>
      <c r="F68" s="22">
        <v>3</v>
      </c>
      <c r="G68" s="22">
        <v>27</v>
      </c>
      <c r="H68" s="22">
        <v>49</v>
      </c>
      <c r="I68" s="22">
        <v>116</v>
      </c>
      <c r="J68" s="22">
        <v>29</v>
      </c>
      <c r="K68" s="22">
        <v>12</v>
      </c>
      <c r="L68" s="22">
        <v>24</v>
      </c>
      <c r="M68" s="22">
        <v>51</v>
      </c>
      <c r="N68" s="22">
        <v>503</v>
      </c>
      <c r="O68" s="22">
        <v>61</v>
      </c>
      <c r="P68" s="22">
        <v>4</v>
      </c>
      <c r="Q68" s="22">
        <v>35</v>
      </c>
      <c r="R68" s="22">
        <v>47</v>
      </c>
      <c r="S68" s="22">
        <v>28</v>
      </c>
      <c r="T68" s="22">
        <v>30</v>
      </c>
      <c r="U68" s="22">
        <v>27</v>
      </c>
      <c r="V68" s="22">
        <v>13</v>
      </c>
      <c r="W68" s="22">
        <v>9</v>
      </c>
      <c r="X68" s="22">
        <v>22</v>
      </c>
      <c r="Y68" s="22">
        <v>17</v>
      </c>
      <c r="Z68" s="22">
        <v>10</v>
      </c>
      <c r="AA68" s="22">
        <v>200</v>
      </c>
      <c r="AB68" s="1">
        <v>20.532568762678615</v>
      </c>
      <c r="AC68" s="22">
        <v>503</v>
      </c>
      <c r="AD68" s="22">
        <v>74</v>
      </c>
      <c r="AE68" s="22">
        <v>0</v>
      </c>
      <c r="AF68" s="22">
        <v>8</v>
      </c>
      <c r="AG68" s="22">
        <v>22</v>
      </c>
      <c r="AH68" s="22">
        <v>13</v>
      </c>
      <c r="AI68" s="22">
        <v>19</v>
      </c>
      <c r="AJ68" s="22">
        <v>17</v>
      </c>
      <c r="AK68" s="22">
        <v>17</v>
      </c>
      <c r="AL68" s="22">
        <v>6</v>
      </c>
      <c r="AM68" s="22">
        <v>15</v>
      </c>
      <c r="AN68" s="22">
        <v>35</v>
      </c>
      <c r="AO68" s="22">
        <v>68</v>
      </c>
      <c r="AP68" s="22">
        <v>209</v>
      </c>
      <c r="AQ68" s="1">
        <v>36.669355513179582</v>
      </c>
    </row>
    <row r="69" spans="1:43" ht="15" customHeight="1" x14ac:dyDescent="0.15">
      <c r="A69" s="3"/>
      <c r="B69" s="72"/>
      <c r="C69" s="7" t="s">
        <v>93</v>
      </c>
      <c r="D69" s="22">
        <v>395</v>
      </c>
      <c r="E69" s="22">
        <v>68</v>
      </c>
      <c r="F69" s="22">
        <v>18</v>
      </c>
      <c r="G69" s="22">
        <v>94</v>
      </c>
      <c r="H69" s="22">
        <v>215</v>
      </c>
      <c r="I69" s="22">
        <v>395</v>
      </c>
      <c r="J69" s="22">
        <v>75</v>
      </c>
      <c r="K69" s="22">
        <v>37</v>
      </c>
      <c r="L69" s="22">
        <v>66</v>
      </c>
      <c r="M69" s="22">
        <v>217</v>
      </c>
      <c r="N69" s="22">
        <v>944</v>
      </c>
      <c r="O69" s="22">
        <v>98</v>
      </c>
      <c r="P69" s="22">
        <v>14</v>
      </c>
      <c r="Q69" s="22">
        <v>72</v>
      </c>
      <c r="R69" s="22">
        <v>88</v>
      </c>
      <c r="S69" s="22">
        <v>57</v>
      </c>
      <c r="T69" s="22">
        <v>63</v>
      </c>
      <c r="U69" s="22">
        <v>46</v>
      </c>
      <c r="V69" s="22">
        <v>26</v>
      </c>
      <c r="W69" s="22">
        <v>14</v>
      </c>
      <c r="X69" s="22">
        <v>24</v>
      </c>
      <c r="Y69" s="22">
        <v>19</v>
      </c>
      <c r="Z69" s="22">
        <v>23</v>
      </c>
      <c r="AA69" s="22">
        <v>400</v>
      </c>
      <c r="AB69" s="1">
        <v>18.750055040529588</v>
      </c>
      <c r="AC69" s="22">
        <v>944</v>
      </c>
      <c r="AD69" s="22">
        <v>179</v>
      </c>
      <c r="AE69" s="22">
        <v>2</v>
      </c>
      <c r="AF69" s="22">
        <v>21</v>
      </c>
      <c r="AG69" s="22">
        <v>30</v>
      </c>
      <c r="AH69" s="22">
        <v>19</v>
      </c>
      <c r="AI69" s="22">
        <v>36</v>
      </c>
      <c r="AJ69" s="22">
        <v>49</v>
      </c>
      <c r="AK69" s="22">
        <v>36</v>
      </c>
      <c r="AL69" s="22">
        <v>10</v>
      </c>
      <c r="AM69" s="22">
        <v>21</v>
      </c>
      <c r="AN69" s="22">
        <v>38</v>
      </c>
      <c r="AO69" s="22">
        <v>69</v>
      </c>
      <c r="AP69" s="22">
        <v>434</v>
      </c>
      <c r="AQ69" s="1">
        <v>28.282531108662525</v>
      </c>
    </row>
    <row r="70" spans="1:43" ht="15" customHeight="1" x14ac:dyDescent="0.15">
      <c r="A70" s="3"/>
      <c r="B70" s="73"/>
      <c r="C70" s="8" t="s">
        <v>2</v>
      </c>
      <c r="D70" s="22">
        <v>45</v>
      </c>
      <c r="E70" s="22">
        <v>0</v>
      </c>
      <c r="F70" s="22">
        <v>0</v>
      </c>
      <c r="G70" s="22">
        <v>0</v>
      </c>
      <c r="H70" s="22">
        <v>45</v>
      </c>
      <c r="I70" s="22">
        <v>45</v>
      </c>
      <c r="J70" s="22">
        <v>0</v>
      </c>
      <c r="K70" s="22">
        <v>0</v>
      </c>
      <c r="L70" s="22">
        <v>0</v>
      </c>
      <c r="M70" s="22">
        <v>45</v>
      </c>
      <c r="N70" s="22">
        <v>54</v>
      </c>
      <c r="O70" s="22">
        <v>8</v>
      </c>
      <c r="P70" s="22">
        <v>1</v>
      </c>
      <c r="Q70" s="22">
        <v>3</v>
      </c>
      <c r="R70" s="22">
        <v>8</v>
      </c>
      <c r="S70" s="22">
        <v>2</v>
      </c>
      <c r="T70" s="22">
        <v>3</v>
      </c>
      <c r="U70" s="22">
        <v>3</v>
      </c>
      <c r="V70" s="22">
        <v>0</v>
      </c>
      <c r="W70" s="22">
        <v>2</v>
      </c>
      <c r="X70" s="22">
        <v>1</v>
      </c>
      <c r="Y70" s="22">
        <v>1</v>
      </c>
      <c r="Z70" s="22">
        <v>0</v>
      </c>
      <c r="AA70" s="22">
        <v>22</v>
      </c>
      <c r="AB70" s="1">
        <v>14.338748318623427</v>
      </c>
      <c r="AC70" s="22">
        <v>54</v>
      </c>
      <c r="AD70" s="22">
        <v>10</v>
      </c>
      <c r="AE70" s="22">
        <v>0</v>
      </c>
      <c r="AF70" s="22">
        <v>1</v>
      </c>
      <c r="AG70" s="22">
        <v>1</v>
      </c>
      <c r="AH70" s="22">
        <v>1</v>
      </c>
      <c r="AI70" s="22">
        <v>3</v>
      </c>
      <c r="AJ70" s="22">
        <v>3</v>
      </c>
      <c r="AK70" s="22">
        <v>2</v>
      </c>
      <c r="AL70" s="22">
        <v>0</v>
      </c>
      <c r="AM70" s="22">
        <v>0</v>
      </c>
      <c r="AN70" s="22">
        <v>1</v>
      </c>
      <c r="AO70" s="22">
        <v>4</v>
      </c>
      <c r="AP70" s="22">
        <v>28</v>
      </c>
      <c r="AQ70" s="1">
        <v>74.971266023984867</v>
      </c>
    </row>
    <row r="71" spans="1:43" ht="15" customHeight="1" x14ac:dyDescent="0.15">
      <c r="A71" s="3"/>
      <c r="B71" s="74" t="s">
        <v>106</v>
      </c>
      <c r="C71" s="6" t="s">
        <v>91</v>
      </c>
      <c r="D71" s="22">
        <v>15</v>
      </c>
      <c r="E71" s="22">
        <v>6</v>
      </c>
      <c r="F71" s="22">
        <v>1</v>
      </c>
      <c r="G71" s="22">
        <v>3</v>
      </c>
      <c r="H71" s="22">
        <v>5</v>
      </c>
      <c r="I71" s="22">
        <v>15</v>
      </c>
      <c r="J71" s="22">
        <v>4</v>
      </c>
      <c r="K71" s="22">
        <v>2</v>
      </c>
      <c r="L71" s="22">
        <v>4</v>
      </c>
      <c r="M71" s="22">
        <v>5</v>
      </c>
      <c r="N71" s="22">
        <v>30</v>
      </c>
      <c r="O71" s="22">
        <v>1</v>
      </c>
      <c r="P71" s="22">
        <v>1</v>
      </c>
      <c r="Q71" s="22">
        <v>3</v>
      </c>
      <c r="R71" s="22">
        <v>2</v>
      </c>
      <c r="S71" s="22">
        <v>3</v>
      </c>
      <c r="T71" s="22">
        <v>2</v>
      </c>
      <c r="U71" s="22">
        <v>2</v>
      </c>
      <c r="V71" s="22">
        <v>2</v>
      </c>
      <c r="W71" s="22">
        <v>0</v>
      </c>
      <c r="X71" s="22">
        <v>2</v>
      </c>
      <c r="Y71" s="22">
        <v>0</v>
      </c>
      <c r="Z71" s="22">
        <v>1</v>
      </c>
      <c r="AA71" s="22">
        <v>11</v>
      </c>
      <c r="AB71" s="1">
        <v>23.925425279914439</v>
      </c>
      <c r="AC71" s="22">
        <v>30</v>
      </c>
      <c r="AD71" s="22">
        <v>9</v>
      </c>
      <c r="AE71" s="22">
        <v>0</v>
      </c>
      <c r="AF71" s="22">
        <v>2</v>
      </c>
      <c r="AG71" s="22">
        <v>0</v>
      </c>
      <c r="AH71" s="22">
        <v>1</v>
      </c>
      <c r="AI71" s="22">
        <v>0</v>
      </c>
      <c r="AJ71" s="22">
        <v>2</v>
      </c>
      <c r="AK71" s="22">
        <v>0</v>
      </c>
      <c r="AL71" s="22">
        <v>0</v>
      </c>
      <c r="AM71" s="22">
        <v>0</v>
      </c>
      <c r="AN71" s="22">
        <v>0</v>
      </c>
      <c r="AO71" s="22">
        <v>6</v>
      </c>
      <c r="AP71" s="22">
        <v>10</v>
      </c>
      <c r="AQ71" s="1">
        <v>30.795301190038039</v>
      </c>
    </row>
    <row r="72" spans="1:43" ht="15" customHeight="1" x14ac:dyDescent="0.15">
      <c r="A72" s="3"/>
      <c r="B72" s="72"/>
      <c r="C72" s="7" t="s">
        <v>93</v>
      </c>
      <c r="D72" s="22">
        <v>22</v>
      </c>
      <c r="E72" s="22">
        <v>12</v>
      </c>
      <c r="F72" s="22">
        <v>0</v>
      </c>
      <c r="G72" s="22">
        <v>4</v>
      </c>
      <c r="H72" s="22">
        <v>6</v>
      </c>
      <c r="I72" s="22">
        <v>22</v>
      </c>
      <c r="J72" s="22">
        <v>2</v>
      </c>
      <c r="K72" s="22">
        <v>6</v>
      </c>
      <c r="L72" s="22">
        <v>6</v>
      </c>
      <c r="M72" s="22">
        <v>8</v>
      </c>
      <c r="N72" s="22">
        <v>93</v>
      </c>
      <c r="O72" s="22">
        <v>15</v>
      </c>
      <c r="P72" s="22">
        <v>0</v>
      </c>
      <c r="Q72" s="22">
        <v>4</v>
      </c>
      <c r="R72" s="22">
        <v>7</v>
      </c>
      <c r="S72" s="22">
        <v>4</v>
      </c>
      <c r="T72" s="22">
        <v>6</v>
      </c>
      <c r="U72" s="22">
        <v>10</v>
      </c>
      <c r="V72" s="22">
        <v>3</v>
      </c>
      <c r="W72" s="22">
        <v>2</v>
      </c>
      <c r="X72" s="22">
        <v>6</v>
      </c>
      <c r="Y72" s="22">
        <v>2</v>
      </c>
      <c r="Z72" s="22">
        <v>3</v>
      </c>
      <c r="AA72" s="22">
        <v>31</v>
      </c>
      <c r="AB72" s="1">
        <v>27.882679905065896</v>
      </c>
      <c r="AC72" s="22">
        <v>93</v>
      </c>
      <c r="AD72" s="22">
        <v>26</v>
      </c>
      <c r="AE72" s="22">
        <v>1</v>
      </c>
      <c r="AF72" s="22">
        <v>0</v>
      </c>
      <c r="AG72" s="22">
        <v>3</v>
      </c>
      <c r="AH72" s="22">
        <v>1</v>
      </c>
      <c r="AI72" s="22">
        <v>1</v>
      </c>
      <c r="AJ72" s="22">
        <v>3</v>
      </c>
      <c r="AK72" s="22">
        <v>4</v>
      </c>
      <c r="AL72" s="22">
        <v>0</v>
      </c>
      <c r="AM72" s="22">
        <v>2</v>
      </c>
      <c r="AN72" s="22">
        <v>4</v>
      </c>
      <c r="AO72" s="22">
        <v>14</v>
      </c>
      <c r="AP72" s="22">
        <v>34</v>
      </c>
      <c r="AQ72" s="1">
        <v>31.10350490416813</v>
      </c>
    </row>
    <row r="73" spans="1:43" ht="15" customHeight="1" x14ac:dyDescent="0.15">
      <c r="A73" s="3"/>
      <c r="B73" s="73"/>
      <c r="C73" s="8" t="s">
        <v>2</v>
      </c>
      <c r="D73" s="22">
        <v>2</v>
      </c>
      <c r="E73" s="22">
        <v>0</v>
      </c>
      <c r="F73" s="22">
        <v>0</v>
      </c>
      <c r="G73" s="22">
        <v>1</v>
      </c>
      <c r="H73" s="22">
        <v>1</v>
      </c>
      <c r="I73" s="22">
        <v>2</v>
      </c>
      <c r="J73" s="22">
        <v>1</v>
      </c>
      <c r="K73" s="22">
        <v>0</v>
      </c>
      <c r="L73" s="22">
        <v>0</v>
      </c>
      <c r="M73" s="22">
        <v>1</v>
      </c>
      <c r="N73" s="22">
        <v>7</v>
      </c>
      <c r="O73" s="22">
        <v>1</v>
      </c>
      <c r="P73" s="22">
        <v>0</v>
      </c>
      <c r="Q73" s="22">
        <v>0</v>
      </c>
      <c r="R73" s="22">
        <v>0</v>
      </c>
      <c r="S73" s="22">
        <v>0</v>
      </c>
      <c r="T73" s="22">
        <v>1</v>
      </c>
      <c r="U73" s="22">
        <v>0</v>
      </c>
      <c r="V73" s="22">
        <v>0</v>
      </c>
      <c r="W73" s="22">
        <v>0</v>
      </c>
      <c r="X73" s="22">
        <v>0</v>
      </c>
      <c r="Y73" s="22">
        <v>1</v>
      </c>
      <c r="Z73" s="22">
        <v>0</v>
      </c>
      <c r="AA73" s="22">
        <v>4</v>
      </c>
      <c r="AB73" s="1">
        <v>23.333333333333332</v>
      </c>
      <c r="AC73" s="22">
        <v>7</v>
      </c>
      <c r="AD73" s="22">
        <v>0</v>
      </c>
      <c r="AE73" s="22">
        <v>0</v>
      </c>
      <c r="AF73" s="22">
        <v>1</v>
      </c>
      <c r="AG73" s="22">
        <v>0</v>
      </c>
      <c r="AH73" s="22">
        <v>0</v>
      </c>
      <c r="AI73" s="22">
        <v>0</v>
      </c>
      <c r="AJ73" s="22">
        <v>1</v>
      </c>
      <c r="AK73" s="22">
        <v>0</v>
      </c>
      <c r="AL73" s="22">
        <v>0</v>
      </c>
      <c r="AM73" s="22">
        <v>0</v>
      </c>
      <c r="AN73" s="22">
        <v>0</v>
      </c>
      <c r="AO73" s="22">
        <v>1</v>
      </c>
      <c r="AP73" s="22">
        <v>4</v>
      </c>
      <c r="AQ73" s="1">
        <v>34.776334776334771</v>
      </c>
    </row>
    <row r="74" spans="1:43" ht="15" customHeight="1" x14ac:dyDescent="0.15">
      <c r="A74" s="2" t="s">
        <v>143</v>
      </c>
      <c r="B74" s="32" t="s">
        <v>102</v>
      </c>
      <c r="C74" s="6" t="s">
        <v>91</v>
      </c>
      <c r="D74" s="22">
        <v>36</v>
      </c>
      <c r="E74" s="22">
        <v>9</v>
      </c>
      <c r="F74" s="22">
        <v>1</v>
      </c>
      <c r="G74" s="22">
        <v>7</v>
      </c>
      <c r="H74" s="22">
        <v>19</v>
      </c>
      <c r="I74" s="22">
        <v>36</v>
      </c>
      <c r="J74" s="22">
        <v>6</v>
      </c>
      <c r="K74" s="22">
        <v>3</v>
      </c>
      <c r="L74" s="22">
        <v>10</v>
      </c>
      <c r="M74" s="22">
        <v>17</v>
      </c>
      <c r="N74" s="22">
        <v>530</v>
      </c>
      <c r="O74" s="22">
        <v>50</v>
      </c>
      <c r="P74" s="22">
        <v>2</v>
      </c>
      <c r="Q74" s="22">
        <v>46</v>
      </c>
      <c r="R74" s="22">
        <v>51</v>
      </c>
      <c r="S74" s="22">
        <v>30</v>
      </c>
      <c r="T74" s="22">
        <v>30</v>
      </c>
      <c r="U74" s="22">
        <v>28</v>
      </c>
      <c r="V74" s="22">
        <v>15</v>
      </c>
      <c r="W74" s="22">
        <v>10</v>
      </c>
      <c r="X74" s="22">
        <v>22</v>
      </c>
      <c r="Y74" s="22">
        <v>9</v>
      </c>
      <c r="Z74" s="22">
        <v>12</v>
      </c>
      <c r="AA74" s="22">
        <v>225</v>
      </c>
      <c r="AB74" s="1">
        <v>19.944946490295404</v>
      </c>
      <c r="AC74" s="22">
        <v>530</v>
      </c>
      <c r="AD74" s="22">
        <v>79</v>
      </c>
      <c r="AE74" s="22">
        <v>0</v>
      </c>
      <c r="AF74" s="22">
        <v>8</v>
      </c>
      <c r="AG74" s="22">
        <v>19</v>
      </c>
      <c r="AH74" s="22">
        <v>17</v>
      </c>
      <c r="AI74" s="22">
        <v>18</v>
      </c>
      <c r="AJ74" s="22">
        <v>17</v>
      </c>
      <c r="AK74" s="22">
        <v>19</v>
      </c>
      <c r="AL74" s="22">
        <v>7</v>
      </c>
      <c r="AM74" s="22">
        <v>18</v>
      </c>
      <c r="AN74" s="22">
        <v>26</v>
      </c>
      <c r="AO74" s="22">
        <v>73</v>
      </c>
      <c r="AP74" s="22">
        <v>229</v>
      </c>
      <c r="AQ74" s="1">
        <v>37.7488562341915</v>
      </c>
    </row>
    <row r="75" spans="1:43" ht="15" customHeight="1" x14ac:dyDescent="0.15">
      <c r="A75" s="3" t="s">
        <v>99</v>
      </c>
      <c r="B75" s="33" t="s">
        <v>103</v>
      </c>
      <c r="C75" s="7" t="s">
        <v>93</v>
      </c>
      <c r="D75" s="22">
        <v>508</v>
      </c>
      <c r="E75" s="22">
        <v>112</v>
      </c>
      <c r="F75" s="22">
        <v>21</v>
      </c>
      <c r="G75" s="22">
        <v>120</v>
      </c>
      <c r="H75" s="22">
        <v>255</v>
      </c>
      <c r="I75" s="22">
        <v>508</v>
      </c>
      <c r="J75" s="22">
        <v>104</v>
      </c>
      <c r="K75" s="22">
        <v>54</v>
      </c>
      <c r="L75" s="22">
        <v>89</v>
      </c>
      <c r="M75" s="22">
        <v>261</v>
      </c>
      <c r="N75" s="22">
        <v>1071</v>
      </c>
      <c r="O75" s="22">
        <v>128</v>
      </c>
      <c r="P75" s="22">
        <v>18</v>
      </c>
      <c r="Q75" s="22">
        <v>68</v>
      </c>
      <c r="R75" s="22">
        <v>98</v>
      </c>
      <c r="S75" s="22">
        <v>63</v>
      </c>
      <c r="T75" s="22">
        <v>73</v>
      </c>
      <c r="U75" s="22">
        <v>58</v>
      </c>
      <c r="V75" s="22">
        <v>29</v>
      </c>
      <c r="W75" s="22">
        <v>16</v>
      </c>
      <c r="X75" s="22">
        <v>32</v>
      </c>
      <c r="Y75" s="22">
        <v>31</v>
      </c>
      <c r="Z75" s="22">
        <v>25</v>
      </c>
      <c r="AA75" s="22">
        <v>432</v>
      </c>
      <c r="AB75" s="1">
        <v>20.031907890108233</v>
      </c>
      <c r="AC75" s="22">
        <v>1071</v>
      </c>
      <c r="AD75" s="22">
        <v>213</v>
      </c>
      <c r="AE75" s="22">
        <v>3</v>
      </c>
      <c r="AF75" s="22">
        <v>23</v>
      </c>
      <c r="AG75" s="22">
        <v>37</v>
      </c>
      <c r="AH75" s="22">
        <v>18</v>
      </c>
      <c r="AI75" s="22">
        <v>39</v>
      </c>
      <c r="AJ75" s="22">
        <v>56</v>
      </c>
      <c r="AK75" s="22">
        <v>39</v>
      </c>
      <c r="AL75" s="22">
        <v>8</v>
      </c>
      <c r="AM75" s="22">
        <v>20</v>
      </c>
      <c r="AN75" s="22">
        <v>51</v>
      </c>
      <c r="AO75" s="22">
        <v>87</v>
      </c>
      <c r="AP75" s="22">
        <v>477</v>
      </c>
      <c r="AQ75" s="1">
        <v>28.155363651086297</v>
      </c>
    </row>
    <row r="76" spans="1:43" ht="15" customHeight="1" x14ac:dyDescent="0.15">
      <c r="A76" s="3"/>
      <c r="B76" s="4"/>
      <c r="C76" s="8" t="s">
        <v>2</v>
      </c>
      <c r="D76" s="22">
        <v>51</v>
      </c>
      <c r="E76" s="22">
        <v>2</v>
      </c>
      <c r="F76" s="22">
        <v>0</v>
      </c>
      <c r="G76" s="22">
        <v>2</v>
      </c>
      <c r="H76" s="22">
        <v>47</v>
      </c>
      <c r="I76" s="22">
        <v>51</v>
      </c>
      <c r="J76" s="22">
        <v>1</v>
      </c>
      <c r="K76" s="22">
        <v>0</v>
      </c>
      <c r="L76" s="22">
        <v>1</v>
      </c>
      <c r="M76" s="22">
        <v>49</v>
      </c>
      <c r="N76" s="22">
        <v>30</v>
      </c>
      <c r="O76" s="22">
        <v>6</v>
      </c>
      <c r="P76" s="22">
        <v>0</v>
      </c>
      <c r="Q76" s="22">
        <v>3</v>
      </c>
      <c r="R76" s="22">
        <v>3</v>
      </c>
      <c r="S76" s="22">
        <v>1</v>
      </c>
      <c r="T76" s="22">
        <v>2</v>
      </c>
      <c r="U76" s="22">
        <v>2</v>
      </c>
      <c r="V76" s="22">
        <v>0</v>
      </c>
      <c r="W76" s="22">
        <v>1</v>
      </c>
      <c r="X76" s="22">
        <v>1</v>
      </c>
      <c r="Y76" s="22">
        <v>0</v>
      </c>
      <c r="Z76" s="22">
        <v>0</v>
      </c>
      <c r="AA76" s="22">
        <v>11</v>
      </c>
      <c r="AB76" s="1">
        <v>13.15524402362434</v>
      </c>
      <c r="AC76" s="22">
        <v>30</v>
      </c>
      <c r="AD76" s="22">
        <v>6</v>
      </c>
      <c r="AE76" s="22">
        <v>0</v>
      </c>
      <c r="AF76" s="22">
        <v>2</v>
      </c>
      <c r="AG76" s="22">
        <v>0</v>
      </c>
      <c r="AH76" s="22">
        <v>0</v>
      </c>
      <c r="AI76" s="22">
        <v>2</v>
      </c>
      <c r="AJ76" s="22">
        <v>2</v>
      </c>
      <c r="AK76" s="22">
        <v>1</v>
      </c>
      <c r="AL76" s="22">
        <v>1</v>
      </c>
      <c r="AM76" s="22">
        <v>0</v>
      </c>
      <c r="AN76" s="22">
        <v>1</v>
      </c>
      <c r="AO76" s="22">
        <v>2</v>
      </c>
      <c r="AP76" s="22">
        <v>13</v>
      </c>
      <c r="AQ76" s="1">
        <v>95.457905009122072</v>
      </c>
    </row>
    <row r="77" spans="1:43" ht="15" customHeight="1" x14ac:dyDescent="0.15">
      <c r="A77" s="3"/>
      <c r="B77" s="71" t="s">
        <v>104</v>
      </c>
      <c r="C77" s="6" t="s">
        <v>91</v>
      </c>
      <c r="D77" s="22">
        <v>34</v>
      </c>
      <c r="E77" s="22">
        <v>7</v>
      </c>
      <c r="F77" s="22">
        <v>1</v>
      </c>
      <c r="G77" s="22">
        <v>7</v>
      </c>
      <c r="H77" s="22">
        <v>19</v>
      </c>
      <c r="I77" s="22">
        <v>34</v>
      </c>
      <c r="J77" s="22">
        <v>6</v>
      </c>
      <c r="K77" s="22">
        <v>3</v>
      </c>
      <c r="L77" s="22">
        <v>8</v>
      </c>
      <c r="M77" s="22">
        <v>17</v>
      </c>
      <c r="N77" s="22">
        <v>510</v>
      </c>
      <c r="O77" s="22">
        <v>47</v>
      </c>
      <c r="P77" s="22">
        <v>1</v>
      </c>
      <c r="Q77" s="22">
        <v>45</v>
      </c>
      <c r="R77" s="22">
        <v>49</v>
      </c>
      <c r="S77" s="22">
        <v>29</v>
      </c>
      <c r="T77" s="22">
        <v>29</v>
      </c>
      <c r="U77" s="22">
        <v>27</v>
      </c>
      <c r="V77" s="22">
        <v>14</v>
      </c>
      <c r="W77" s="22">
        <v>10</v>
      </c>
      <c r="X77" s="22">
        <v>20</v>
      </c>
      <c r="Y77" s="22">
        <v>9</v>
      </c>
      <c r="Z77" s="22">
        <v>10</v>
      </c>
      <c r="AA77" s="22">
        <v>220</v>
      </c>
      <c r="AB77" s="1">
        <v>19.352885342009905</v>
      </c>
      <c r="AC77" s="22">
        <v>510</v>
      </c>
      <c r="AD77" s="22">
        <v>72</v>
      </c>
      <c r="AE77" s="22">
        <v>0</v>
      </c>
      <c r="AF77" s="22">
        <v>7</v>
      </c>
      <c r="AG77" s="22">
        <v>18</v>
      </c>
      <c r="AH77" s="22">
        <v>16</v>
      </c>
      <c r="AI77" s="22">
        <v>18</v>
      </c>
      <c r="AJ77" s="22">
        <v>16</v>
      </c>
      <c r="AK77" s="22">
        <v>19</v>
      </c>
      <c r="AL77" s="22">
        <v>7</v>
      </c>
      <c r="AM77" s="22">
        <v>18</v>
      </c>
      <c r="AN77" s="22">
        <v>25</v>
      </c>
      <c r="AO77" s="22">
        <v>69</v>
      </c>
      <c r="AP77" s="22">
        <v>225</v>
      </c>
      <c r="AQ77" s="1">
        <v>38.18429945163691</v>
      </c>
    </row>
    <row r="78" spans="1:43" ht="15" customHeight="1" x14ac:dyDescent="0.15">
      <c r="A78" s="3"/>
      <c r="B78" s="72"/>
      <c r="C78" s="7" t="s">
        <v>93</v>
      </c>
      <c r="D78" s="22">
        <v>473</v>
      </c>
      <c r="E78" s="22">
        <v>96</v>
      </c>
      <c r="F78" s="22">
        <v>20</v>
      </c>
      <c r="G78" s="22">
        <v>113</v>
      </c>
      <c r="H78" s="22">
        <v>244</v>
      </c>
      <c r="I78" s="22">
        <v>473</v>
      </c>
      <c r="J78" s="22">
        <v>98</v>
      </c>
      <c r="K78" s="22">
        <v>46</v>
      </c>
      <c r="L78" s="22">
        <v>81</v>
      </c>
      <c r="M78" s="22">
        <v>248</v>
      </c>
      <c r="N78" s="22">
        <v>964</v>
      </c>
      <c r="O78" s="22">
        <v>115</v>
      </c>
      <c r="P78" s="22">
        <v>18</v>
      </c>
      <c r="Q78" s="22">
        <v>62</v>
      </c>
      <c r="R78" s="22">
        <v>91</v>
      </c>
      <c r="S78" s="22">
        <v>57</v>
      </c>
      <c r="T78" s="22">
        <v>65</v>
      </c>
      <c r="U78" s="22">
        <v>47</v>
      </c>
      <c r="V78" s="22">
        <v>25</v>
      </c>
      <c r="W78" s="22">
        <v>14</v>
      </c>
      <c r="X78" s="22">
        <v>26</v>
      </c>
      <c r="Y78" s="22">
        <v>28</v>
      </c>
      <c r="Z78" s="22">
        <v>23</v>
      </c>
      <c r="AA78" s="22">
        <v>393</v>
      </c>
      <c r="AB78" s="1">
        <v>19.29588763170565</v>
      </c>
      <c r="AC78" s="22">
        <v>964</v>
      </c>
      <c r="AD78" s="22">
        <v>185</v>
      </c>
      <c r="AE78" s="22">
        <v>2</v>
      </c>
      <c r="AF78" s="22">
        <v>22</v>
      </c>
      <c r="AG78" s="22">
        <v>35</v>
      </c>
      <c r="AH78" s="22">
        <v>17</v>
      </c>
      <c r="AI78" s="22">
        <v>38</v>
      </c>
      <c r="AJ78" s="22">
        <v>51</v>
      </c>
      <c r="AK78" s="22">
        <v>35</v>
      </c>
      <c r="AL78" s="22">
        <v>8</v>
      </c>
      <c r="AM78" s="22">
        <v>18</v>
      </c>
      <c r="AN78" s="22">
        <v>48</v>
      </c>
      <c r="AO78" s="22">
        <v>70</v>
      </c>
      <c r="AP78" s="22">
        <v>435</v>
      </c>
      <c r="AQ78" s="1">
        <v>27.708724920861265</v>
      </c>
    </row>
    <row r="79" spans="1:43" ht="15" customHeight="1" x14ac:dyDescent="0.15">
      <c r="A79" s="3"/>
      <c r="B79" s="73"/>
      <c r="C79" s="8" t="s">
        <v>2</v>
      </c>
      <c r="D79" s="22">
        <v>49</v>
      </c>
      <c r="E79" s="22">
        <v>2</v>
      </c>
      <c r="F79" s="22">
        <v>0</v>
      </c>
      <c r="G79" s="22">
        <v>1</v>
      </c>
      <c r="H79" s="22">
        <v>46</v>
      </c>
      <c r="I79" s="22">
        <v>49</v>
      </c>
      <c r="J79" s="22">
        <v>0</v>
      </c>
      <c r="K79" s="22">
        <v>0</v>
      </c>
      <c r="L79" s="22">
        <v>1</v>
      </c>
      <c r="M79" s="22">
        <v>48</v>
      </c>
      <c r="N79" s="22">
        <v>27</v>
      </c>
      <c r="O79" s="22">
        <v>5</v>
      </c>
      <c r="P79" s="22">
        <v>0</v>
      </c>
      <c r="Q79" s="22">
        <v>3</v>
      </c>
      <c r="R79" s="22">
        <v>3</v>
      </c>
      <c r="S79" s="22">
        <v>1</v>
      </c>
      <c r="T79" s="22">
        <v>2</v>
      </c>
      <c r="U79" s="22">
        <v>2</v>
      </c>
      <c r="V79" s="22">
        <v>0</v>
      </c>
      <c r="W79" s="22">
        <v>1</v>
      </c>
      <c r="X79" s="22">
        <v>1</v>
      </c>
      <c r="Y79" s="22">
        <v>0</v>
      </c>
      <c r="Z79" s="22">
        <v>0</v>
      </c>
      <c r="AA79" s="22">
        <v>9</v>
      </c>
      <c r="AB79" s="1">
        <v>13.88609091382569</v>
      </c>
      <c r="AC79" s="22">
        <v>27</v>
      </c>
      <c r="AD79" s="22">
        <v>6</v>
      </c>
      <c r="AE79" s="22">
        <v>0</v>
      </c>
      <c r="AF79" s="22">
        <v>1</v>
      </c>
      <c r="AG79" s="22">
        <v>0</v>
      </c>
      <c r="AH79" s="22">
        <v>0</v>
      </c>
      <c r="AI79" s="22">
        <v>2</v>
      </c>
      <c r="AJ79" s="22">
        <v>2</v>
      </c>
      <c r="AK79" s="22">
        <v>1</v>
      </c>
      <c r="AL79" s="22">
        <v>1</v>
      </c>
      <c r="AM79" s="22">
        <v>0</v>
      </c>
      <c r="AN79" s="22">
        <v>1</v>
      </c>
      <c r="AO79" s="22">
        <v>2</v>
      </c>
      <c r="AP79" s="22">
        <v>11</v>
      </c>
      <c r="AQ79" s="1">
        <v>100.85584225401038</v>
      </c>
    </row>
    <row r="80" spans="1:43" ht="15" customHeight="1" x14ac:dyDescent="0.15">
      <c r="A80" s="3"/>
      <c r="B80" s="74" t="s">
        <v>106</v>
      </c>
      <c r="C80" s="6" t="s">
        <v>91</v>
      </c>
      <c r="D80" s="22">
        <v>2</v>
      </c>
      <c r="E80" s="22">
        <v>2</v>
      </c>
      <c r="F80" s="22">
        <v>0</v>
      </c>
      <c r="G80" s="22">
        <v>0</v>
      </c>
      <c r="H80" s="22">
        <v>0</v>
      </c>
      <c r="I80" s="22">
        <v>2</v>
      </c>
      <c r="J80" s="22">
        <v>0</v>
      </c>
      <c r="K80" s="22">
        <v>0</v>
      </c>
      <c r="L80" s="22">
        <v>2</v>
      </c>
      <c r="M80" s="22">
        <v>0</v>
      </c>
      <c r="N80" s="22">
        <v>20</v>
      </c>
      <c r="O80" s="22">
        <v>3</v>
      </c>
      <c r="P80" s="22">
        <v>1</v>
      </c>
      <c r="Q80" s="22">
        <v>1</v>
      </c>
      <c r="R80" s="22">
        <v>2</v>
      </c>
      <c r="S80" s="22">
        <v>1</v>
      </c>
      <c r="T80" s="22">
        <v>1</v>
      </c>
      <c r="U80" s="22">
        <v>1</v>
      </c>
      <c r="V80" s="22">
        <v>1</v>
      </c>
      <c r="W80" s="22">
        <v>0</v>
      </c>
      <c r="X80" s="22">
        <v>2</v>
      </c>
      <c r="Y80" s="22">
        <v>0</v>
      </c>
      <c r="Z80" s="22">
        <v>2</v>
      </c>
      <c r="AA80" s="22">
        <v>5</v>
      </c>
      <c r="AB80" s="1">
        <v>31.39146202381496</v>
      </c>
      <c r="AC80" s="22">
        <v>20</v>
      </c>
      <c r="AD80" s="22">
        <v>7</v>
      </c>
      <c r="AE80" s="22">
        <v>0</v>
      </c>
      <c r="AF80" s="22">
        <v>1</v>
      </c>
      <c r="AG80" s="22">
        <v>1</v>
      </c>
      <c r="AH80" s="22">
        <v>1</v>
      </c>
      <c r="AI80" s="22">
        <v>0</v>
      </c>
      <c r="AJ80" s="22">
        <v>1</v>
      </c>
      <c r="AK80" s="22">
        <v>0</v>
      </c>
      <c r="AL80" s="22">
        <v>0</v>
      </c>
      <c r="AM80" s="22">
        <v>0</v>
      </c>
      <c r="AN80" s="22">
        <v>1</v>
      </c>
      <c r="AO80" s="22">
        <v>4</v>
      </c>
      <c r="AP80" s="22">
        <v>4</v>
      </c>
      <c r="AQ80" s="1">
        <v>29.992523923444978</v>
      </c>
    </row>
    <row r="81" spans="1:43" ht="15" customHeight="1" x14ac:dyDescent="0.15">
      <c r="A81" s="3"/>
      <c r="B81" s="72"/>
      <c r="C81" s="7" t="s">
        <v>93</v>
      </c>
      <c r="D81" s="22">
        <v>35</v>
      </c>
      <c r="E81" s="22">
        <v>16</v>
      </c>
      <c r="F81" s="22">
        <v>1</v>
      </c>
      <c r="G81" s="22">
        <v>7</v>
      </c>
      <c r="H81" s="22">
        <v>11</v>
      </c>
      <c r="I81" s="22">
        <v>35</v>
      </c>
      <c r="J81" s="22">
        <v>6</v>
      </c>
      <c r="K81" s="22">
        <v>8</v>
      </c>
      <c r="L81" s="22">
        <v>8</v>
      </c>
      <c r="M81" s="22">
        <v>13</v>
      </c>
      <c r="N81" s="22">
        <v>107</v>
      </c>
      <c r="O81" s="22">
        <v>13</v>
      </c>
      <c r="P81" s="22">
        <v>0</v>
      </c>
      <c r="Q81" s="22">
        <v>6</v>
      </c>
      <c r="R81" s="22">
        <v>7</v>
      </c>
      <c r="S81" s="22">
        <v>6</v>
      </c>
      <c r="T81" s="22">
        <v>8</v>
      </c>
      <c r="U81" s="22">
        <v>11</v>
      </c>
      <c r="V81" s="22">
        <v>4</v>
      </c>
      <c r="W81" s="22">
        <v>2</v>
      </c>
      <c r="X81" s="22">
        <v>6</v>
      </c>
      <c r="Y81" s="22">
        <v>3</v>
      </c>
      <c r="Z81" s="22">
        <v>2</v>
      </c>
      <c r="AA81" s="22">
        <v>39</v>
      </c>
      <c r="AB81" s="1">
        <v>26.21231329522405</v>
      </c>
      <c r="AC81" s="22">
        <v>107</v>
      </c>
      <c r="AD81" s="22">
        <v>28</v>
      </c>
      <c r="AE81" s="22">
        <v>1</v>
      </c>
      <c r="AF81" s="22">
        <v>1</v>
      </c>
      <c r="AG81" s="22">
        <v>2</v>
      </c>
      <c r="AH81" s="22">
        <v>1</v>
      </c>
      <c r="AI81" s="22">
        <v>1</v>
      </c>
      <c r="AJ81" s="22">
        <v>5</v>
      </c>
      <c r="AK81" s="22">
        <v>4</v>
      </c>
      <c r="AL81" s="22">
        <v>0</v>
      </c>
      <c r="AM81" s="22">
        <v>2</v>
      </c>
      <c r="AN81" s="22">
        <v>3</v>
      </c>
      <c r="AO81" s="22">
        <v>17</v>
      </c>
      <c r="AP81" s="22">
        <v>42</v>
      </c>
      <c r="AQ81" s="1">
        <v>31.79031577861009</v>
      </c>
    </row>
    <row r="82" spans="1:43" ht="15" customHeight="1" x14ac:dyDescent="0.15">
      <c r="A82" s="4"/>
      <c r="B82" s="73"/>
      <c r="C82" s="8" t="s">
        <v>2</v>
      </c>
      <c r="D82" s="22">
        <v>2</v>
      </c>
      <c r="E82" s="22">
        <v>0</v>
      </c>
      <c r="F82" s="22">
        <v>0</v>
      </c>
      <c r="G82" s="22">
        <v>1</v>
      </c>
      <c r="H82" s="22">
        <v>1</v>
      </c>
      <c r="I82" s="22">
        <v>2</v>
      </c>
      <c r="J82" s="22">
        <v>1</v>
      </c>
      <c r="K82" s="22">
        <v>0</v>
      </c>
      <c r="L82" s="22">
        <v>0</v>
      </c>
      <c r="M82" s="22">
        <v>1</v>
      </c>
      <c r="N82" s="22">
        <v>3</v>
      </c>
      <c r="O82" s="22">
        <v>1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  <c r="V82" s="22">
        <v>0</v>
      </c>
      <c r="W82" s="22">
        <v>0</v>
      </c>
      <c r="X82" s="22">
        <v>0</v>
      </c>
      <c r="Y82" s="22">
        <v>0</v>
      </c>
      <c r="Z82" s="22">
        <v>0</v>
      </c>
      <c r="AA82" s="22">
        <v>2</v>
      </c>
      <c r="AB82" s="1">
        <v>0</v>
      </c>
      <c r="AC82" s="22">
        <v>3</v>
      </c>
      <c r="AD82" s="22">
        <v>0</v>
      </c>
      <c r="AE82" s="22">
        <v>0</v>
      </c>
      <c r="AF82" s="22">
        <v>1</v>
      </c>
      <c r="AG82" s="22">
        <v>0</v>
      </c>
      <c r="AH82" s="22">
        <v>0</v>
      </c>
      <c r="AI82" s="22">
        <v>0</v>
      </c>
      <c r="AJ82" s="22">
        <v>0</v>
      </c>
      <c r="AK82" s="22">
        <v>0</v>
      </c>
      <c r="AL82" s="22">
        <v>0</v>
      </c>
      <c r="AM82" s="22">
        <v>0</v>
      </c>
      <c r="AN82" s="22">
        <v>0</v>
      </c>
      <c r="AO82" s="22">
        <v>0</v>
      </c>
      <c r="AP82" s="22">
        <v>2</v>
      </c>
      <c r="AQ82" s="1">
        <v>9.0909090909090917</v>
      </c>
    </row>
  </sheetData>
  <mergeCells count="16">
    <mergeCell ref="B9:B11"/>
    <mergeCell ref="B12:B14"/>
    <mergeCell ref="B18:B20"/>
    <mergeCell ref="B36:B38"/>
    <mergeCell ref="B39:B41"/>
    <mergeCell ref="B50:B52"/>
    <mergeCell ref="B21:B23"/>
    <mergeCell ref="B27:B29"/>
    <mergeCell ref="B30:B32"/>
    <mergeCell ref="B68:B70"/>
    <mergeCell ref="B80:B82"/>
    <mergeCell ref="B71:B73"/>
    <mergeCell ref="B77:B79"/>
    <mergeCell ref="B53:B55"/>
    <mergeCell ref="B59:B61"/>
    <mergeCell ref="B62:B64"/>
  </mergeCells>
  <phoneticPr fontId="2"/>
  <pageMargins left="0.39370078740157483" right="0.39370078740157483" top="0.70866141732283472" bottom="0.39370078740157483" header="0.31496062992125984" footer="0.19685039370078741"/>
  <pageSetup paperSize="9" scale="80" orientation="portrait" r:id="rId1"/>
  <headerFooter alignWithMargins="0">
    <oddHeader>&amp;R&amp;"MS UI Gothic,標準"定点クロス0124（&amp;P/&amp;N）-&amp;A</oddHeader>
  </headerFooter>
  <colBreaks count="2" manualBreakCount="2">
    <brk id="13" max="1048575" man="1"/>
    <brk id="2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0"/>
  <sheetViews>
    <sheetView showGridLines="0" view="pageBreakPreview" zoomScale="60" zoomScaleNormal="100" workbookViewId="0"/>
  </sheetViews>
  <sheetFormatPr defaultColWidth="8" defaultRowHeight="15" customHeight="1" x14ac:dyDescent="0.15"/>
  <cols>
    <col min="1" max="1" width="13.5" style="1" customWidth="1"/>
    <col min="2" max="2" width="3.625" style="1" customWidth="1"/>
    <col min="3" max="3" width="15.875" style="1" customWidth="1"/>
    <col min="4" max="10" width="8.125" style="1" customWidth="1"/>
    <col min="11" max="16384" width="8" style="1"/>
  </cols>
  <sheetData>
    <row r="1" spans="1:10" ht="15" customHeight="1" x14ac:dyDescent="0.15">
      <c r="D1" s="45" t="s">
        <v>163</v>
      </c>
    </row>
    <row r="3" spans="1:10" s="13" customFormat="1" ht="15" customHeight="1" x14ac:dyDescent="0.15">
      <c r="A3" s="11"/>
      <c r="B3" s="29"/>
      <c r="C3" s="12"/>
      <c r="D3" s="15" t="s">
        <v>1</v>
      </c>
      <c r="E3" s="46" t="s">
        <v>164</v>
      </c>
      <c r="F3" s="46" t="s">
        <v>123</v>
      </c>
      <c r="G3" s="46" t="s">
        <v>125</v>
      </c>
      <c r="H3" s="46" t="s">
        <v>127</v>
      </c>
      <c r="I3" s="46" t="s">
        <v>93</v>
      </c>
      <c r="J3" s="15" t="s">
        <v>12</v>
      </c>
    </row>
    <row r="4" spans="1:10" ht="15" customHeight="1" x14ac:dyDescent="0.15">
      <c r="A4" s="9" t="s">
        <v>0</v>
      </c>
      <c r="B4" s="30"/>
      <c r="C4" s="10"/>
      <c r="D4" s="16">
        <v>5887</v>
      </c>
      <c r="E4" s="16">
        <v>312</v>
      </c>
      <c r="F4" s="16">
        <v>646</v>
      </c>
      <c r="G4" s="16">
        <v>1493</v>
      </c>
      <c r="H4" s="16">
        <v>1708</v>
      </c>
      <c r="I4" s="16">
        <v>1674</v>
      </c>
      <c r="J4" s="16">
        <v>54</v>
      </c>
    </row>
    <row r="5" spans="1:10" ht="15" customHeight="1" x14ac:dyDescent="0.15">
      <c r="A5" s="4"/>
      <c r="B5" s="31"/>
      <c r="C5" s="5"/>
      <c r="D5" s="23">
        <v>100</v>
      </c>
      <c r="E5" s="19">
        <v>5.299813147613385</v>
      </c>
      <c r="F5" s="19">
        <v>10.97333106845592</v>
      </c>
      <c r="G5" s="19">
        <v>25.360964837778155</v>
      </c>
      <c r="H5" s="19">
        <v>29.013079667063018</v>
      </c>
      <c r="I5" s="19">
        <v>28.435535926617973</v>
      </c>
      <c r="J5" s="19">
        <v>0.91727535247154746</v>
      </c>
    </row>
    <row r="6" spans="1:10" ht="15" customHeight="1" x14ac:dyDescent="0.15">
      <c r="A6" s="2" t="s">
        <v>133</v>
      </c>
      <c r="B6" s="38" t="s">
        <v>81</v>
      </c>
      <c r="C6" s="6" t="s">
        <v>3</v>
      </c>
      <c r="D6" s="16">
        <v>469</v>
      </c>
      <c r="E6" s="20">
        <v>1.9189765458422177</v>
      </c>
      <c r="F6" s="20">
        <v>6.1833688699360341</v>
      </c>
      <c r="G6" s="20">
        <v>20.68230277185501</v>
      </c>
      <c r="H6" s="20">
        <v>31.769722814498934</v>
      </c>
      <c r="I6" s="20">
        <v>37.953091684434966</v>
      </c>
      <c r="J6" s="20">
        <v>1.4925373134328357</v>
      </c>
    </row>
    <row r="7" spans="1:10" ht="15" customHeight="1" x14ac:dyDescent="0.15">
      <c r="A7" s="3" t="s">
        <v>134</v>
      </c>
      <c r="B7" s="39" t="s">
        <v>82</v>
      </c>
      <c r="C7" s="7" t="s">
        <v>4</v>
      </c>
      <c r="D7" s="17">
        <v>769</v>
      </c>
      <c r="E7" s="21">
        <v>5.4616384915474647</v>
      </c>
      <c r="F7" s="21">
        <v>15.994798439531859</v>
      </c>
      <c r="G7" s="21">
        <v>28.738621586475944</v>
      </c>
      <c r="H7" s="21">
        <v>22.756827048114435</v>
      </c>
      <c r="I7" s="21">
        <v>26.267880364109232</v>
      </c>
      <c r="J7" s="21">
        <v>0.78023407022106639</v>
      </c>
    </row>
    <row r="8" spans="1:10" ht="15" customHeight="1" x14ac:dyDescent="0.15">
      <c r="A8" s="3" t="s">
        <v>135</v>
      </c>
      <c r="B8" s="40"/>
      <c r="C8" s="7" t="s">
        <v>5</v>
      </c>
      <c r="D8" s="17">
        <v>1068</v>
      </c>
      <c r="E8" s="21">
        <v>4.0262172284644198</v>
      </c>
      <c r="F8" s="21">
        <v>13.014981273408241</v>
      </c>
      <c r="G8" s="21">
        <v>25.561797752808989</v>
      </c>
      <c r="H8" s="21">
        <v>28.370786516853936</v>
      </c>
      <c r="I8" s="21">
        <v>28.277153558052436</v>
      </c>
      <c r="J8" s="21">
        <v>0.74906367041198507</v>
      </c>
    </row>
    <row r="9" spans="1:10" ht="15" customHeight="1" x14ac:dyDescent="0.15">
      <c r="A9" s="3"/>
      <c r="B9" s="40"/>
      <c r="C9" s="7" t="s">
        <v>6</v>
      </c>
      <c r="D9" s="17">
        <v>1000</v>
      </c>
      <c r="E9" s="21">
        <v>2.5</v>
      </c>
      <c r="F9" s="21">
        <v>11.3</v>
      </c>
      <c r="G9" s="21">
        <v>29.4</v>
      </c>
      <c r="H9" s="21">
        <v>27.900000000000002</v>
      </c>
      <c r="I9" s="21">
        <v>28.499999999999996</v>
      </c>
      <c r="J9" s="21">
        <v>0.4</v>
      </c>
    </row>
    <row r="10" spans="1:10" ht="15" customHeight="1" x14ac:dyDescent="0.15">
      <c r="A10" s="3"/>
      <c r="B10" s="40"/>
      <c r="C10" s="7" t="s">
        <v>7</v>
      </c>
      <c r="D10" s="17">
        <v>896</v>
      </c>
      <c r="E10" s="21">
        <v>4.0178571428571432</v>
      </c>
      <c r="F10" s="21">
        <v>11.160714285714286</v>
      </c>
      <c r="G10" s="21">
        <v>28.013392857142854</v>
      </c>
      <c r="H10" s="21">
        <v>29.464285714285715</v>
      </c>
      <c r="I10" s="21">
        <v>26.897321428571431</v>
      </c>
      <c r="J10" s="21">
        <v>0.4464285714285714</v>
      </c>
    </row>
    <row r="11" spans="1:10" ht="15" customHeight="1" x14ac:dyDescent="0.15">
      <c r="A11" s="3"/>
      <c r="B11" s="40"/>
      <c r="C11" s="7" t="s">
        <v>8</v>
      </c>
      <c r="D11" s="17">
        <v>651</v>
      </c>
      <c r="E11" s="21">
        <v>2.7649769585253456</v>
      </c>
      <c r="F11" s="21">
        <v>10.75268817204301</v>
      </c>
      <c r="G11" s="21">
        <v>28.878648233486942</v>
      </c>
      <c r="H11" s="21">
        <v>28.571428571428569</v>
      </c>
      <c r="I11" s="21">
        <v>28.264208909370197</v>
      </c>
      <c r="J11" s="21">
        <v>0.76804915514592931</v>
      </c>
    </row>
    <row r="12" spans="1:10" ht="15" customHeight="1" x14ac:dyDescent="0.15">
      <c r="A12" s="3"/>
      <c r="B12" s="41"/>
      <c r="C12" s="8" t="s">
        <v>9</v>
      </c>
      <c r="D12" s="18">
        <v>1034</v>
      </c>
      <c r="E12" s="19">
        <v>13.44294003868472</v>
      </c>
      <c r="F12" s="19">
        <v>6.9632495164410058</v>
      </c>
      <c r="G12" s="19">
        <v>16.344294003868473</v>
      </c>
      <c r="H12" s="19">
        <v>34.042553191489361</v>
      </c>
      <c r="I12" s="19">
        <v>27.27272727272727</v>
      </c>
      <c r="J12" s="19">
        <v>1.9342359767891684</v>
      </c>
    </row>
    <row r="13" spans="1:10" ht="15" customHeight="1" x14ac:dyDescent="0.15">
      <c r="A13" s="3"/>
      <c r="B13" s="34" t="s">
        <v>83</v>
      </c>
      <c r="C13" s="6" t="s">
        <v>3</v>
      </c>
      <c r="D13" s="16">
        <v>24</v>
      </c>
      <c r="E13" s="20">
        <v>12.5</v>
      </c>
      <c r="F13" s="20">
        <v>16.666666666666664</v>
      </c>
      <c r="G13" s="20">
        <v>25</v>
      </c>
      <c r="H13" s="20">
        <v>33.333333333333329</v>
      </c>
      <c r="I13" s="20">
        <v>8.3333333333333321</v>
      </c>
      <c r="J13" s="20">
        <v>4.1666666666666661</v>
      </c>
    </row>
    <row r="14" spans="1:10" ht="15" customHeight="1" x14ac:dyDescent="0.15">
      <c r="A14" s="3"/>
      <c r="B14" s="34" t="s">
        <v>84</v>
      </c>
      <c r="C14" s="7" t="s">
        <v>4</v>
      </c>
      <c r="D14" s="17">
        <v>125</v>
      </c>
      <c r="E14" s="21">
        <v>15.2</v>
      </c>
      <c r="F14" s="21">
        <v>24</v>
      </c>
      <c r="G14" s="21">
        <v>29.599999999999998</v>
      </c>
      <c r="H14" s="21">
        <v>22.400000000000002</v>
      </c>
      <c r="I14" s="21">
        <v>8.7999999999999989</v>
      </c>
      <c r="J14" s="21">
        <v>0</v>
      </c>
    </row>
    <row r="15" spans="1:10" ht="15" customHeight="1" x14ac:dyDescent="0.15">
      <c r="A15" s="3"/>
      <c r="B15" s="34" t="s">
        <v>85</v>
      </c>
      <c r="C15" s="7" t="s">
        <v>5</v>
      </c>
      <c r="D15" s="17">
        <v>213</v>
      </c>
      <c r="E15" s="21">
        <v>7.981220657276995</v>
      </c>
      <c r="F15" s="21">
        <v>20.657276995305164</v>
      </c>
      <c r="G15" s="21">
        <v>29.577464788732392</v>
      </c>
      <c r="H15" s="21">
        <v>27.230046948356808</v>
      </c>
      <c r="I15" s="21">
        <v>14.084507042253522</v>
      </c>
      <c r="J15" s="21">
        <v>0.46948356807511737</v>
      </c>
    </row>
    <row r="16" spans="1:10" ht="15" customHeight="1" x14ac:dyDescent="0.15">
      <c r="A16" s="3"/>
      <c r="B16" s="40"/>
      <c r="C16" s="7" t="s">
        <v>6</v>
      </c>
      <c r="D16" s="17">
        <v>247</v>
      </c>
      <c r="E16" s="21">
        <v>6.8825910931174086</v>
      </c>
      <c r="F16" s="21">
        <v>22.267206477732792</v>
      </c>
      <c r="G16" s="21">
        <v>29.959514170040485</v>
      </c>
      <c r="H16" s="21">
        <v>25.910931174089068</v>
      </c>
      <c r="I16" s="21">
        <v>14.5748987854251</v>
      </c>
      <c r="J16" s="21">
        <v>0.40485829959514169</v>
      </c>
    </row>
    <row r="17" spans="1:10" ht="15" customHeight="1" x14ac:dyDescent="0.15">
      <c r="A17" s="3"/>
      <c r="B17" s="40"/>
      <c r="C17" s="7" t="s">
        <v>7</v>
      </c>
      <c r="D17" s="17">
        <v>307</v>
      </c>
      <c r="E17" s="21">
        <v>8.4690553745928341</v>
      </c>
      <c r="F17" s="21">
        <v>16.612377850162865</v>
      </c>
      <c r="G17" s="21">
        <v>29.967426710097723</v>
      </c>
      <c r="H17" s="21">
        <v>30.618892508143325</v>
      </c>
      <c r="I17" s="21">
        <v>14.006514657980457</v>
      </c>
      <c r="J17" s="21">
        <v>0.32573289902280134</v>
      </c>
    </row>
    <row r="18" spans="1:10" ht="15" customHeight="1" x14ac:dyDescent="0.15">
      <c r="A18" s="3"/>
      <c r="B18" s="40"/>
      <c r="C18" s="7" t="s">
        <v>8</v>
      </c>
      <c r="D18" s="17">
        <v>212</v>
      </c>
      <c r="E18" s="21">
        <v>6.6037735849056602</v>
      </c>
      <c r="F18" s="21">
        <v>13.20754716981132</v>
      </c>
      <c r="G18" s="21">
        <v>38.20754716981132</v>
      </c>
      <c r="H18" s="21">
        <v>32.075471698113205</v>
      </c>
      <c r="I18" s="21">
        <v>9.9056603773584904</v>
      </c>
      <c r="J18" s="21">
        <v>0</v>
      </c>
    </row>
    <row r="19" spans="1:10" ht="15" customHeight="1" x14ac:dyDescent="0.15">
      <c r="A19" s="3"/>
      <c r="B19" s="42"/>
      <c r="C19" s="8" t="s">
        <v>9</v>
      </c>
      <c r="D19" s="18">
        <v>373</v>
      </c>
      <c r="E19" s="19">
        <v>34.048257372654156</v>
      </c>
      <c r="F19" s="19">
        <v>8.310991957104557</v>
      </c>
      <c r="G19" s="19">
        <v>9.3833780160857909</v>
      </c>
      <c r="H19" s="19">
        <v>23.056300268096514</v>
      </c>
      <c r="I19" s="19">
        <v>24.664879356568363</v>
      </c>
      <c r="J19" s="19">
        <v>0.53619302949061665</v>
      </c>
    </row>
    <row r="20" spans="1:10" ht="15" customHeight="1" x14ac:dyDescent="0.15">
      <c r="A20" s="3"/>
      <c r="B20" s="34" t="s">
        <v>86</v>
      </c>
      <c r="C20" s="6" t="s">
        <v>3</v>
      </c>
      <c r="D20" s="16">
        <v>209</v>
      </c>
      <c r="E20" s="20">
        <v>0.9569377990430622</v>
      </c>
      <c r="F20" s="20">
        <v>6.6985645933014357</v>
      </c>
      <c r="G20" s="20">
        <v>21.5311004784689</v>
      </c>
      <c r="H20" s="20">
        <v>26.794258373205743</v>
      </c>
      <c r="I20" s="20">
        <v>42.105263157894733</v>
      </c>
      <c r="J20" s="20">
        <v>1.9138755980861244</v>
      </c>
    </row>
    <row r="21" spans="1:10" ht="15" customHeight="1" x14ac:dyDescent="0.15">
      <c r="A21" s="3"/>
      <c r="B21" s="34" t="s">
        <v>87</v>
      </c>
      <c r="C21" s="7" t="s">
        <v>4</v>
      </c>
      <c r="D21" s="17">
        <v>301</v>
      </c>
      <c r="E21" s="21">
        <v>3.322259136212625</v>
      </c>
      <c r="F21" s="21">
        <v>10.963455149501661</v>
      </c>
      <c r="G21" s="21">
        <v>27.242524916943523</v>
      </c>
      <c r="H21" s="21">
        <v>19.269102990033225</v>
      </c>
      <c r="I21" s="21">
        <v>37.873754152823921</v>
      </c>
      <c r="J21" s="21">
        <v>1.3289036544850499</v>
      </c>
    </row>
    <row r="22" spans="1:10" ht="15" customHeight="1" x14ac:dyDescent="0.15">
      <c r="A22" s="3"/>
      <c r="B22" s="34" t="s">
        <v>88</v>
      </c>
      <c r="C22" s="7" t="s">
        <v>5</v>
      </c>
      <c r="D22" s="17">
        <v>505</v>
      </c>
      <c r="E22" s="21">
        <v>1.782178217821782</v>
      </c>
      <c r="F22" s="21">
        <v>9.9009900990099009</v>
      </c>
      <c r="G22" s="21">
        <v>20.990099009900991</v>
      </c>
      <c r="H22" s="21">
        <v>32.079207920792079</v>
      </c>
      <c r="I22" s="21">
        <v>34.257425742574263</v>
      </c>
      <c r="J22" s="21">
        <v>0.99009900990099009</v>
      </c>
    </row>
    <row r="23" spans="1:10" ht="15" customHeight="1" x14ac:dyDescent="0.15">
      <c r="A23" s="3"/>
      <c r="B23" s="34"/>
      <c r="C23" s="7" t="s">
        <v>6</v>
      </c>
      <c r="D23" s="17">
        <v>459</v>
      </c>
      <c r="E23" s="21">
        <v>0.8714596949891068</v>
      </c>
      <c r="F23" s="21">
        <v>6.5359477124183014</v>
      </c>
      <c r="G23" s="21">
        <v>28.104575163398692</v>
      </c>
      <c r="H23" s="21">
        <v>30.065359477124183</v>
      </c>
      <c r="I23" s="21">
        <v>33.986928104575163</v>
      </c>
      <c r="J23" s="21">
        <v>0.4357298474945534</v>
      </c>
    </row>
    <row r="24" spans="1:10" ht="15" customHeight="1" x14ac:dyDescent="0.15">
      <c r="A24" s="3"/>
      <c r="B24" s="34"/>
      <c r="C24" s="7" t="s">
        <v>7</v>
      </c>
      <c r="D24" s="17">
        <v>401</v>
      </c>
      <c r="E24" s="21">
        <v>1.99501246882793</v>
      </c>
      <c r="F24" s="21">
        <v>7.4812967581047385</v>
      </c>
      <c r="G24" s="21">
        <v>26.683291770573565</v>
      </c>
      <c r="H24" s="21">
        <v>28.927680798004989</v>
      </c>
      <c r="I24" s="21">
        <v>34.164588528678301</v>
      </c>
      <c r="J24" s="21">
        <v>0.74812967581047385</v>
      </c>
    </row>
    <row r="25" spans="1:10" ht="15" customHeight="1" x14ac:dyDescent="0.15">
      <c r="A25" s="3"/>
      <c r="B25" s="34"/>
      <c r="C25" s="7" t="s">
        <v>8</v>
      </c>
      <c r="D25" s="17">
        <v>312</v>
      </c>
      <c r="E25" s="21">
        <v>0.64102564102564097</v>
      </c>
      <c r="F25" s="21">
        <v>8.3333333333333321</v>
      </c>
      <c r="G25" s="21">
        <v>23.397435897435898</v>
      </c>
      <c r="H25" s="21">
        <v>27.564102564102566</v>
      </c>
      <c r="I25" s="21">
        <v>38.782051282051285</v>
      </c>
      <c r="J25" s="21">
        <v>1.2820512820512819</v>
      </c>
    </row>
    <row r="26" spans="1:10" ht="15" customHeight="1" x14ac:dyDescent="0.15">
      <c r="A26" s="3"/>
      <c r="B26" s="35"/>
      <c r="C26" s="8" t="s">
        <v>9</v>
      </c>
      <c r="D26" s="18">
        <v>302</v>
      </c>
      <c r="E26" s="19">
        <v>1.3245033112582782</v>
      </c>
      <c r="F26" s="19">
        <v>6.9536423841059598</v>
      </c>
      <c r="G26" s="19">
        <v>23.841059602649008</v>
      </c>
      <c r="H26" s="19">
        <v>24.172185430463578</v>
      </c>
      <c r="I26" s="19">
        <v>40.728476821192054</v>
      </c>
      <c r="J26" s="19">
        <v>2.9801324503311259</v>
      </c>
    </row>
    <row r="27" spans="1:10" ht="15" customHeight="1" x14ac:dyDescent="0.15">
      <c r="A27" s="3"/>
      <c r="B27" s="78" t="s">
        <v>89</v>
      </c>
      <c r="C27" s="6" t="s">
        <v>3</v>
      </c>
      <c r="D27" s="16">
        <v>6</v>
      </c>
      <c r="E27" s="20">
        <v>0</v>
      </c>
      <c r="F27" s="20">
        <v>16.666666666666664</v>
      </c>
      <c r="G27" s="20">
        <v>33.333333333333329</v>
      </c>
      <c r="H27" s="20">
        <v>33.333333333333329</v>
      </c>
      <c r="I27" s="20">
        <v>16.666666666666664</v>
      </c>
      <c r="J27" s="20">
        <v>0</v>
      </c>
    </row>
    <row r="28" spans="1:10" ht="15" customHeight="1" x14ac:dyDescent="0.15">
      <c r="A28" s="3"/>
      <c r="B28" s="79"/>
      <c r="C28" s="7" t="s">
        <v>4</v>
      </c>
      <c r="D28" s="17">
        <v>24</v>
      </c>
      <c r="E28" s="21">
        <v>12.5</v>
      </c>
      <c r="F28" s="21">
        <v>16.666666666666664</v>
      </c>
      <c r="G28" s="21">
        <v>29.166666666666668</v>
      </c>
      <c r="H28" s="21">
        <v>25</v>
      </c>
      <c r="I28" s="21">
        <v>16.666666666666664</v>
      </c>
      <c r="J28" s="21">
        <v>0</v>
      </c>
    </row>
    <row r="29" spans="1:10" ht="15" customHeight="1" x14ac:dyDescent="0.15">
      <c r="A29" s="3"/>
      <c r="B29" s="79"/>
      <c r="C29" s="7" t="s">
        <v>5</v>
      </c>
      <c r="D29" s="17">
        <v>22</v>
      </c>
      <c r="E29" s="21">
        <v>0</v>
      </c>
      <c r="F29" s="21">
        <v>13.636363636363635</v>
      </c>
      <c r="G29" s="21">
        <v>36.363636363636367</v>
      </c>
      <c r="H29" s="21">
        <v>27.27272727272727</v>
      </c>
      <c r="I29" s="21">
        <v>22.727272727272727</v>
      </c>
      <c r="J29" s="21">
        <v>0</v>
      </c>
    </row>
    <row r="30" spans="1:10" ht="15" customHeight="1" x14ac:dyDescent="0.15">
      <c r="A30" s="3"/>
      <c r="B30" s="79"/>
      <c r="C30" s="7" t="s">
        <v>6</v>
      </c>
      <c r="D30" s="17">
        <v>25</v>
      </c>
      <c r="E30" s="21">
        <v>4</v>
      </c>
      <c r="F30" s="21">
        <v>16</v>
      </c>
      <c r="G30" s="21">
        <v>32</v>
      </c>
      <c r="H30" s="21">
        <v>24</v>
      </c>
      <c r="I30" s="21">
        <v>24</v>
      </c>
      <c r="J30" s="21">
        <v>0</v>
      </c>
    </row>
    <row r="31" spans="1:10" ht="15" customHeight="1" x14ac:dyDescent="0.15">
      <c r="A31" s="3"/>
      <c r="B31" s="79"/>
      <c r="C31" s="7" t="s">
        <v>7</v>
      </c>
      <c r="D31" s="17">
        <v>22</v>
      </c>
      <c r="E31" s="21">
        <v>0</v>
      </c>
      <c r="F31" s="21">
        <v>9.0909090909090917</v>
      </c>
      <c r="G31" s="21">
        <v>45.454545454545453</v>
      </c>
      <c r="H31" s="21">
        <v>18.181818181818183</v>
      </c>
      <c r="I31" s="21">
        <v>27.27272727272727</v>
      </c>
      <c r="J31" s="21">
        <v>0</v>
      </c>
    </row>
    <row r="32" spans="1:10" ht="15" customHeight="1" x14ac:dyDescent="0.15">
      <c r="A32" s="3"/>
      <c r="B32" s="79"/>
      <c r="C32" s="7" t="s">
        <v>8</v>
      </c>
      <c r="D32" s="17">
        <v>16</v>
      </c>
      <c r="E32" s="21">
        <v>0</v>
      </c>
      <c r="F32" s="21">
        <v>18.75</v>
      </c>
      <c r="G32" s="21">
        <v>37.5</v>
      </c>
      <c r="H32" s="21">
        <v>25</v>
      </c>
      <c r="I32" s="21">
        <v>18.75</v>
      </c>
      <c r="J32" s="21">
        <v>0</v>
      </c>
    </row>
    <row r="33" spans="1:10" ht="15" customHeight="1" x14ac:dyDescent="0.15">
      <c r="A33" s="3"/>
      <c r="B33" s="35"/>
      <c r="C33" s="8" t="s">
        <v>9</v>
      </c>
      <c r="D33" s="18">
        <v>15</v>
      </c>
      <c r="E33" s="19">
        <v>6.666666666666667</v>
      </c>
      <c r="F33" s="19">
        <v>26.666666666666668</v>
      </c>
      <c r="G33" s="19">
        <v>26.666666666666668</v>
      </c>
      <c r="H33" s="19">
        <v>26.666666666666668</v>
      </c>
      <c r="I33" s="19">
        <v>13.333333333333334</v>
      </c>
      <c r="J33" s="19">
        <v>0</v>
      </c>
    </row>
    <row r="34" spans="1:10" ht="15" customHeight="1" x14ac:dyDescent="0.15">
      <c r="A34" s="3"/>
      <c r="B34" s="78" t="s">
        <v>90</v>
      </c>
      <c r="C34" s="6" t="s">
        <v>3</v>
      </c>
      <c r="D34" s="16">
        <v>230</v>
      </c>
      <c r="E34" s="20">
        <v>1.7391304347826086</v>
      </c>
      <c r="F34" s="20">
        <v>4.3478260869565215</v>
      </c>
      <c r="G34" s="20">
        <v>19.130434782608695</v>
      </c>
      <c r="H34" s="20">
        <v>36.086956521739133</v>
      </c>
      <c r="I34" s="20">
        <v>37.826086956521735</v>
      </c>
      <c r="J34" s="20">
        <v>0.86956521739130432</v>
      </c>
    </row>
    <row r="35" spans="1:10" ht="15" customHeight="1" x14ac:dyDescent="0.15">
      <c r="A35" s="3"/>
      <c r="B35" s="79"/>
      <c r="C35" s="7" t="s">
        <v>4</v>
      </c>
      <c r="D35" s="17">
        <v>319</v>
      </c>
      <c r="E35" s="21">
        <v>3.1347962382445136</v>
      </c>
      <c r="F35" s="21">
        <v>17.554858934169278</v>
      </c>
      <c r="G35" s="21">
        <v>29.780564263322884</v>
      </c>
      <c r="H35" s="21">
        <v>26.01880877742947</v>
      </c>
      <c r="I35" s="21">
        <v>22.884012539184955</v>
      </c>
      <c r="J35" s="21">
        <v>0.62695924764890276</v>
      </c>
    </row>
    <row r="36" spans="1:10" ht="15" customHeight="1" x14ac:dyDescent="0.15">
      <c r="A36" s="3"/>
      <c r="B36" s="79"/>
      <c r="C36" s="7" t="s">
        <v>5</v>
      </c>
      <c r="D36" s="17">
        <v>328</v>
      </c>
      <c r="E36" s="21">
        <v>5.1829268292682924</v>
      </c>
      <c r="F36" s="21">
        <v>12.804878048780488</v>
      </c>
      <c r="G36" s="21">
        <v>29.268292682926827</v>
      </c>
      <c r="H36" s="21">
        <v>23.475609756097558</v>
      </c>
      <c r="I36" s="21">
        <v>28.658536585365852</v>
      </c>
      <c r="J36" s="21">
        <v>0.6097560975609756</v>
      </c>
    </row>
    <row r="37" spans="1:10" ht="15" customHeight="1" x14ac:dyDescent="0.15">
      <c r="A37" s="3"/>
      <c r="B37" s="79"/>
      <c r="C37" s="7" t="s">
        <v>6</v>
      </c>
      <c r="D37" s="17">
        <v>269</v>
      </c>
      <c r="E37" s="21">
        <v>1.1152416356877324</v>
      </c>
      <c r="F37" s="21">
        <v>8.921933085501859</v>
      </c>
      <c r="G37" s="21">
        <v>30.855018587360593</v>
      </c>
      <c r="H37" s="21">
        <v>26.394052044609666</v>
      </c>
      <c r="I37" s="21">
        <v>32.342007434944236</v>
      </c>
      <c r="J37" s="21">
        <v>0.37174721189591076</v>
      </c>
    </row>
    <row r="38" spans="1:10" ht="15" customHeight="1" x14ac:dyDescent="0.15">
      <c r="A38" s="3"/>
      <c r="B38" s="79"/>
      <c r="C38" s="7" t="s">
        <v>7</v>
      </c>
      <c r="D38" s="17">
        <v>166</v>
      </c>
      <c r="E38" s="21">
        <v>1.2048192771084338</v>
      </c>
      <c r="F38" s="21">
        <v>10.240963855421686</v>
      </c>
      <c r="G38" s="21">
        <v>25.301204819277107</v>
      </c>
      <c r="H38" s="21">
        <v>30.120481927710845</v>
      </c>
      <c r="I38" s="21">
        <v>33.132530120481931</v>
      </c>
      <c r="J38" s="21">
        <v>0</v>
      </c>
    </row>
    <row r="39" spans="1:10" ht="15" customHeight="1" x14ac:dyDescent="0.15">
      <c r="A39" s="3"/>
      <c r="B39" s="79"/>
      <c r="C39" s="7" t="s">
        <v>8</v>
      </c>
      <c r="D39" s="17">
        <v>110</v>
      </c>
      <c r="E39" s="21">
        <v>1.8181818181818181</v>
      </c>
      <c r="F39" s="21">
        <v>11.818181818181818</v>
      </c>
      <c r="G39" s="21">
        <v>25.454545454545453</v>
      </c>
      <c r="H39" s="21">
        <v>25.454545454545453</v>
      </c>
      <c r="I39" s="21">
        <v>34.545454545454547</v>
      </c>
      <c r="J39" s="21">
        <v>0.90909090909090906</v>
      </c>
    </row>
    <row r="40" spans="1:10" ht="15" customHeight="1" x14ac:dyDescent="0.15">
      <c r="A40" s="8"/>
      <c r="B40" s="8"/>
      <c r="C40" s="8" t="s">
        <v>9</v>
      </c>
      <c r="D40" s="18">
        <v>344</v>
      </c>
      <c r="E40" s="19">
        <v>2.0348837209302326</v>
      </c>
      <c r="F40" s="19">
        <v>4.6511627906976747</v>
      </c>
      <c r="G40" s="19">
        <v>16.86046511627907</v>
      </c>
      <c r="H40" s="19">
        <v>54.941860465116278</v>
      </c>
      <c r="I40" s="19">
        <v>18.895348837209301</v>
      </c>
      <c r="J40" s="19">
        <v>2.6162790697674421</v>
      </c>
    </row>
    <row r="41" spans="1:10" ht="15" customHeight="1" x14ac:dyDescent="0.15">
      <c r="A41" s="2" t="s">
        <v>133</v>
      </c>
      <c r="B41" s="38" t="s">
        <v>81</v>
      </c>
      <c r="C41" s="6" t="s">
        <v>3</v>
      </c>
      <c r="D41" s="16">
        <v>426</v>
      </c>
      <c r="E41" s="20">
        <v>1.4084507042253522</v>
      </c>
      <c r="F41" s="20">
        <v>7.276995305164319</v>
      </c>
      <c r="G41" s="20">
        <v>21.36150234741784</v>
      </c>
      <c r="H41" s="20">
        <v>27.699530516431924</v>
      </c>
      <c r="I41" s="20">
        <v>40.845070422535215</v>
      </c>
      <c r="J41" s="20">
        <v>1.4084507042253522</v>
      </c>
    </row>
    <row r="42" spans="1:10" ht="15" customHeight="1" x14ac:dyDescent="0.15">
      <c r="A42" s="3" t="s">
        <v>136</v>
      </c>
      <c r="B42" s="39" t="s">
        <v>82</v>
      </c>
      <c r="C42" s="7" t="s">
        <v>4</v>
      </c>
      <c r="D42" s="17">
        <v>1387</v>
      </c>
      <c r="E42" s="21">
        <v>5.4794520547945202</v>
      </c>
      <c r="F42" s="21">
        <v>14.635904830569574</v>
      </c>
      <c r="G42" s="21">
        <v>29.055515501081469</v>
      </c>
      <c r="H42" s="21">
        <v>25.306416726748377</v>
      </c>
      <c r="I42" s="21">
        <v>24.801730353280462</v>
      </c>
      <c r="J42" s="21">
        <v>0.72098053352559477</v>
      </c>
    </row>
    <row r="43" spans="1:10" ht="15" customHeight="1" x14ac:dyDescent="0.15">
      <c r="A43" s="3" t="s">
        <v>135</v>
      </c>
      <c r="B43" s="40"/>
      <c r="C43" s="7" t="s">
        <v>5</v>
      </c>
      <c r="D43" s="17">
        <v>2035</v>
      </c>
      <c r="E43" s="21">
        <v>3.5872235872235869</v>
      </c>
      <c r="F43" s="21">
        <v>11.351351351351353</v>
      </c>
      <c r="G43" s="21">
        <v>26.437346437346438</v>
      </c>
      <c r="H43" s="21">
        <v>29.72972972972973</v>
      </c>
      <c r="I43" s="21">
        <v>28.402948402948404</v>
      </c>
      <c r="J43" s="21">
        <v>0.49140049140049141</v>
      </c>
    </row>
    <row r="44" spans="1:10" ht="15" customHeight="1" x14ac:dyDescent="0.15">
      <c r="A44" s="3"/>
      <c r="B44" s="40"/>
      <c r="C44" s="7" t="s">
        <v>6</v>
      </c>
      <c r="D44" s="17">
        <v>796</v>
      </c>
      <c r="E44" s="21">
        <v>1.6331658291457287</v>
      </c>
      <c r="F44" s="21">
        <v>11.4321608040201</v>
      </c>
      <c r="G44" s="21">
        <v>29.522613065326631</v>
      </c>
      <c r="H44" s="21">
        <v>26.633165829145728</v>
      </c>
      <c r="I44" s="21">
        <v>30.276381909547741</v>
      </c>
      <c r="J44" s="21">
        <v>0.50251256281407031</v>
      </c>
    </row>
    <row r="45" spans="1:10" ht="15" customHeight="1" x14ac:dyDescent="0.15">
      <c r="A45" s="3"/>
      <c r="B45" s="40"/>
      <c r="C45" s="7" t="s">
        <v>7</v>
      </c>
      <c r="D45" s="17">
        <v>190</v>
      </c>
      <c r="E45" s="21">
        <v>2.1052631578947367</v>
      </c>
      <c r="F45" s="21">
        <v>9.4736842105263168</v>
      </c>
      <c r="G45" s="21">
        <v>24.736842105263158</v>
      </c>
      <c r="H45" s="21">
        <v>31.05263157894737</v>
      </c>
      <c r="I45" s="21">
        <v>31.578947368421051</v>
      </c>
      <c r="J45" s="21">
        <v>1.0526315789473684</v>
      </c>
    </row>
    <row r="46" spans="1:10" ht="15" customHeight="1" x14ac:dyDescent="0.15">
      <c r="A46" s="3"/>
      <c r="B46" s="40"/>
      <c r="C46" s="7" t="s">
        <v>8</v>
      </c>
      <c r="D46" s="17">
        <v>70</v>
      </c>
      <c r="E46" s="21">
        <v>4.2857142857142856</v>
      </c>
      <c r="F46" s="21">
        <v>7.1428571428571423</v>
      </c>
      <c r="G46" s="21">
        <v>27.142857142857142</v>
      </c>
      <c r="H46" s="21">
        <v>28.571428571428569</v>
      </c>
      <c r="I46" s="21">
        <v>30</v>
      </c>
      <c r="J46" s="21">
        <v>2.8571428571428572</v>
      </c>
    </row>
    <row r="47" spans="1:10" ht="15" customHeight="1" x14ac:dyDescent="0.15">
      <c r="A47" s="3"/>
      <c r="B47" s="41"/>
      <c r="C47" s="8" t="s">
        <v>9</v>
      </c>
      <c r="D47" s="18">
        <v>983</v>
      </c>
      <c r="E47" s="19">
        <v>13.936927772126145</v>
      </c>
      <c r="F47" s="19">
        <v>6.8158697863682605</v>
      </c>
      <c r="G47" s="19">
        <v>16.276703967446593</v>
      </c>
      <c r="H47" s="19">
        <v>34.893184130213633</v>
      </c>
      <c r="I47" s="19">
        <v>26.042726347914545</v>
      </c>
      <c r="J47" s="19">
        <v>2.0345879959308242</v>
      </c>
    </row>
    <row r="48" spans="1:10" ht="15" customHeight="1" x14ac:dyDescent="0.15">
      <c r="A48" s="3"/>
      <c r="B48" s="34" t="s">
        <v>83</v>
      </c>
      <c r="C48" s="6" t="s">
        <v>3</v>
      </c>
      <c r="D48" s="16">
        <v>18</v>
      </c>
      <c r="E48" s="20">
        <v>16.666666666666664</v>
      </c>
      <c r="F48" s="20">
        <v>16.666666666666664</v>
      </c>
      <c r="G48" s="20">
        <v>33.333333333333329</v>
      </c>
      <c r="H48" s="20">
        <v>11.111111111111111</v>
      </c>
      <c r="I48" s="20">
        <v>22.222222222222221</v>
      </c>
      <c r="J48" s="20">
        <v>0</v>
      </c>
    </row>
    <row r="49" spans="1:10" ht="15" customHeight="1" x14ac:dyDescent="0.15">
      <c r="A49" s="3"/>
      <c r="B49" s="34" t="s">
        <v>84</v>
      </c>
      <c r="C49" s="7" t="s">
        <v>4</v>
      </c>
      <c r="D49" s="17">
        <v>353</v>
      </c>
      <c r="E49" s="21">
        <v>12.181303116147308</v>
      </c>
      <c r="F49" s="21">
        <v>23.229461756373937</v>
      </c>
      <c r="G49" s="21">
        <v>30.594900849858359</v>
      </c>
      <c r="H49" s="21">
        <v>24.079320113314449</v>
      </c>
      <c r="I49" s="21">
        <v>9.6317280453257776</v>
      </c>
      <c r="J49" s="21">
        <v>0.28328611898016998</v>
      </c>
    </row>
    <row r="50" spans="1:10" ht="15" customHeight="1" x14ac:dyDescent="0.15">
      <c r="A50" s="3"/>
      <c r="B50" s="34" t="s">
        <v>85</v>
      </c>
      <c r="C50" s="7" t="s">
        <v>5</v>
      </c>
      <c r="D50" s="17">
        <v>548</v>
      </c>
      <c r="E50" s="21">
        <v>7.4817518248175192</v>
      </c>
      <c r="F50" s="21">
        <v>15.51094890510949</v>
      </c>
      <c r="G50" s="21">
        <v>30.839416058394161</v>
      </c>
      <c r="H50" s="21">
        <v>32.116788321167881</v>
      </c>
      <c r="I50" s="21">
        <v>13.686131386861314</v>
      </c>
      <c r="J50" s="21">
        <v>0.36496350364963503</v>
      </c>
    </row>
    <row r="51" spans="1:10" ht="15" customHeight="1" x14ac:dyDescent="0.15">
      <c r="A51" s="3"/>
      <c r="B51" s="40"/>
      <c r="C51" s="7" t="s">
        <v>6</v>
      </c>
      <c r="D51" s="17">
        <v>174</v>
      </c>
      <c r="E51" s="21">
        <v>4.5977011494252871</v>
      </c>
      <c r="F51" s="21">
        <v>19.540229885057471</v>
      </c>
      <c r="G51" s="21">
        <v>36.206896551724135</v>
      </c>
      <c r="H51" s="21">
        <v>26.436781609195403</v>
      </c>
      <c r="I51" s="21">
        <v>12.643678160919542</v>
      </c>
      <c r="J51" s="21">
        <v>0.57471264367816088</v>
      </c>
    </row>
    <row r="52" spans="1:10" ht="15" customHeight="1" x14ac:dyDescent="0.15">
      <c r="A52" s="3"/>
      <c r="B52" s="40"/>
      <c r="C52" s="7" t="s">
        <v>7</v>
      </c>
      <c r="D52" s="17">
        <v>29</v>
      </c>
      <c r="E52" s="21">
        <v>6.8965517241379306</v>
      </c>
      <c r="F52" s="21">
        <v>20.689655172413794</v>
      </c>
      <c r="G52" s="21">
        <v>20.689655172413794</v>
      </c>
      <c r="H52" s="21">
        <v>34.482758620689658</v>
      </c>
      <c r="I52" s="21">
        <v>17.241379310344829</v>
      </c>
      <c r="J52" s="21">
        <v>0</v>
      </c>
    </row>
    <row r="53" spans="1:10" ht="15" customHeight="1" x14ac:dyDescent="0.15">
      <c r="A53" s="3"/>
      <c r="B53" s="40"/>
      <c r="C53" s="7" t="s">
        <v>8</v>
      </c>
      <c r="D53" s="17">
        <v>10</v>
      </c>
      <c r="E53" s="21">
        <v>0</v>
      </c>
      <c r="F53" s="21">
        <v>20</v>
      </c>
      <c r="G53" s="21">
        <v>40</v>
      </c>
      <c r="H53" s="21">
        <v>20</v>
      </c>
      <c r="I53" s="21">
        <v>20</v>
      </c>
      <c r="J53" s="21">
        <v>0</v>
      </c>
    </row>
    <row r="54" spans="1:10" ht="15" customHeight="1" x14ac:dyDescent="0.15">
      <c r="A54" s="3"/>
      <c r="B54" s="42"/>
      <c r="C54" s="8" t="s">
        <v>9</v>
      </c>
      <c r="D54" s="18">
        <v>369</v>
      </c>
      <c r="E54" s="19">
        <v>34.146341463414636</v>
      </c>
      <c r="F54" s="19">
        <v>8.4010840108401084</v>
      </c>
      <c r="G54" s="19">
        <v>8.6720867208672079</v>
      </c>
      <c r="H54" s="19">
        <v>23.035230352303522</v>
      </c>
      <c r="I54" s="19">
        <v>25.203252032520325</v>
      </c>
      <c r="J54" s="19">
        <v>0.54200542005420049</v>
      </c>
    </row>
    <row r="55" spans="1:10" ht="15" customHeight="1" x14ac:dyDescent="0.15">
      <c r="A55" s="3"/>
      <c r="B55" s="34" t="s">
        <v>86</v>
      </c>
      <c r="C55" s="6" t="s">
        <v>3</v>
      </c>
      <c r="D55" s="16">
        <v>196</v>
      </c>
      <c r="E55" s="20">
        <v>0.51020408163265307</v>
      </c>
      <c r="F55" s="20">
        <v>7.6530612244897958</v>
      </c>
      <c r="G55" s="20">
        <v>21.428571428571427</v>
      </c>
      <c r="H55" s="20">
        <v>22.448979591836736</v>
      </c>
      <c r="I55" s="20">
        <v>45.408163265306122</v>
      </c>
      <c r="J55" s="20">
        <v>2.5510204081632653</v>
      </c>
    </row>
    <row r="56" spans="1:10" ht="15" customHeight="1" x14ac:dyDescent="0.15">
      <c r="A56" s="3"/>
      <c r="B56" s="34" t="s">
        <v>87</v>
      </c>
      <c r="C56" s="7" t="s">
        <v>4</v>
      </c>
      <c r="D56" s="17">
        <v>511</v>
      </c>
      <c r="E56" s="21">
        <v>2.5440313111545985</v>
      </c>
      <c r="F56" s="21">
        <v>8.2191780821917799</v>
      </c>
      <c r="G56" s="21">
        <v>26.810176125244617</v>
      </c>
      <c r="H56" s="21">
        <v>25.440313111545986</v>
      </c>
      <c r="I56" s="21">
        <v>36.399217221135025</v>
      </c>
      <c r="J56" s="21">
        <v>0.58708414872798431</v>
      </c>
    </row>
    <row r="57" spans="1:10" ht="15" customHeight="1" x14ac:dyDescent="0.15">
      <c r="A57" s="3"/>
      <c r="B57" s="34" t="s">
        <v>88</v>
      </c>
      <c r="C57" s="7" t="s">
        <v>5</v>
      </c>
      <c r="D57" s="17">
        <v>923</v>
      </c>
      <c r="E57" s="21">
        <v>1.6251354279523293</v>
      </c>
      <c r="F57" s="21">
        <v>8.7757313109425787</v>
      </c>
      <c r="G57" s="21">
        <v>22.968580715059588</v>
      </c>
      <c r="H57" s="21">
        <v>30.227518959913326</v>
      </c>
      <c r="I57" s="21">
        <v>35.752979414951248</v>
      </c>
      <c r="J57" s="21">
        <v>0.65005417118093178</v>
      </c>
    </row>
    <row r="58" spans="1:10" ht="15" customHeight="1" x14ac:dyDescent="0.15">
      <c r="A58" s="3"/>
      <c r="B58" s="34"/>
      <c r="C58" s="7" t="s">
        <v>6</v>
      </c>
      <c r="D58" s="17">
        <v>429</v>
      </c>
      <c r="E58" s="21">
        <v>0.69930069930069927</v>
      </c>
      <c r="F58" s="21">
        <v>9.0909090909090917</v>
      </c>
      <c r="G58" s="21">
        <v>25.407925407925408</v>
      </c>
      <c r="H58" s="21">
        <v>29.603729603729604</v>
      </c>
      <c r="I58" s="21">
        <v>34.498834498834498</v>
      </c>
      <c r="J58" s="21">
        <v>0.69930069930069927</v>
      </c>
    </row>
    <row r="59" spans="1:10" ht="15" customHeight="1" x14ac:dyDescent="0.15">
      <c r="A59" s="3"/>
      <c r="B59" s="34"/>
      <c r="C59" s="7" t="s">
        <v>7</v>
      </c>
      <c r="D59" s="17">
        <v>108</v>
      </c>
      <c r="E59" s="21">
        <v>1.8518518518518516</v>
      </c>
      <c r="F59" s="21">
        <v>4.6296296296296298</v>
      </c>
      <c r="G59" s="21">
        <v>28.703703703703702</v>
      </c>
      <c r="H59" s="21">
        <v>25</v>
      </c>
      <c r="I59" s="21">
        <v>37.962962962962962</v>
      </c>
      <c r="J59" s="21">
        <v>1.8518518518518516</v>
      </c>
    </row>
    <row r="60" spans="1:10" ht="15" customHeight="1" x14ac:dyDescent="0.15">
      <c r="A60" s="3"/>
      <c r="B60" s="34"/>
      <c r="C60" s="7" t="s">
        <v>8</v>
      </c>
      <c r="D60" s="17">
        <v>46</v>
      </c>
      <c r="E60" s="21">
        <v>2.1739130434782608</v>
      </c>
      <c r="F60" s="21">
        <v>6.5217391304347823</v>
      </c>
      <c r="G60" s="21">
        <v>26.086956521739129</v>
      </c>
      <c r="H60" s="21">
        <v>28.260869565217391</v>
      </c>
      <c r="I60" s="21">
        <v>32.608695652173914</v>
      </c>
      <c r="J60" s="21">
        <v>4.3478260869565215</v>
      </c>
    </row>
    <row r="61" spans="1:10" ht="15" customHeight="1" x14ac:dyDescent="0.15">
      <c r="A61" s="3"/>
      <c r="B61" s="35"/>
      <c r="C61" s="8" t="s">
        <v>9</v>
      </c>
      <c r="D61" s="18">
        <v>276</v>
      </c>
      <c r="E61" s="19">
        <v>1.4492753623188406</v>
      </c>
      <c r="F61" s="19">
        <v>6.8840579710144931</v>
      </c>
      <c r="G61" s="19">
        <v>25.724637681159418</v>
      </c>
      <c r="H61" s="19">
        <v>25</v>
      </c>
      <c r="I61" s="19">
        <v>37.318840579710141</v>
      </c>
      <c r="J61" s="19">
        <v>3.6231884057971016</v>
      </c>
    </row>
    <row r="62" spans="1:10" ht="15" customHeight="1" x14ac:dyDescent="0.15">
      <c r="A62" s="3"/>
      <c r="B62" s="78" t="s">
        <v>89</v>
      </c>
      <c r="C62" s="6" t="s">
        <v>3</v>
      </c>
      <c r="D62" s="16">
        <v>3</v>
      </c>
      <c r="E62" s="20">
        <v>0</v>
      </c>
      <c r="F62" s="20">
        <v>66.666666666666657</v>
      </c>
      <c r="G62" s="20">
        <v>33.333333333333329</v>
      </c>
      <c r="H62" s="20">
        <v>0</v>
      </c>
      <c r="I62" s="20">
        <v>0</v>
      </c>
      <c r="J62" s="20">
        <v>0</v>
      </c>
    </row>
    <row r="63" spans="1:10" ht="15" customHeight="1" x14ac:dyDescent="0.15">
      <c r="A63" s="3"/>
      <c r="B63" s="79"/>
      <c r="C63" s="7" t="s">
        <v>4</v>
      </c>
      <c r="D63" s="17">
        <v>43</v>
      </c>
      <c r="E63" s="21">
        <v>0</v>
      </c>
      <c r="F63" s="21">
        <v>16.279069767441861</v>
      </c>
      <c r="G63" s="21">
        <v>37.209302325581397</v>
      </c>
      <c r="H63" s="21">
        <v>18.604651162790699</v>
      </c>
      <c r="I63" s="21">
        <v>27.906976744186046</v>
      </c>
      <c r="J63" s="21">
        <v>0</v>
      </c>
    </row>
    <row r="64" spans="1:10" ht="15" customHeight="1" x14ac:dyDescent="0.15">
      <c r="A64" s="3"/>
      <c r="B64" s="79"/>
      <c r="C64" s="7" t="s">
        <v>5</v>
      </c>
      <c r="D64" s="17">
        <v>52</v>
      </c>
      <c r="E64" s="21">
        <v>7.6923076923076925</v>
      </c>
      <c r="F64" s="21">
        <v>11.538461538461538</v>
      </c>
      <c r="G64" s="21">
        <v>26.923076923076923</v>
      </c>
      <c r="H64" s="21">
        <v>30.76923076923077</v>
      </c>
      <c r="I64" s="21">
        <v>23.076923076923077</v>
      </c>
      <c r="J64" s="21">
        <v>0</v>
      </c>
    </row>
    <row r="65" spans="1:10" ht="15" customHeight="1" x14ac:dyDescent="0.15">
      <c r="A65" s="3"/>
      <c r="B65" s="79"/>
      <c r="C65" s="7" t="s">
        <v>6</v>
      </c>
      <c r="D65" s="17">
        <v>16</v>
      </c>
      <c r="E65" s="21">
        <v>0</v>
      </c>
      <c r="F65" s="21">
        <v>12.5</v>
      </c>
      <c r="G65" s="21">
        <v>56.25</v>
      </c>
      <c r="H65" s="21">
        <v>18.75</v>
      </c>
      <c r="I65" s="21">
        <v>12.5</v>
      </c>
      <c r="J65" s="21">
        <v>0</v>
      </c>
    </row>
    <row r="66" spans="1:10" ht="15" customHeight="1" x14ac:dyDescent="0.15">
      <c r="A66" s="3"/>
      <c r="B66" s="79"/>
      <c r="C66" s="7" t="s">
        <v>7</v>
      </c>
      <c r="D66" s="17">
        <v>2</v>
      </c>
      <c r="E66" s="21">
        <v>0</v>
      </c>
      <c r="F66" s="21">
        <v>0</v>
      </c>
      <c r="G66" s="21">
        <v>100</v>
      </c>
      <c r="H66" s="21">
        <v>0</v>
      </c>
      <c r="I66" s="21">
        <v>0</v>
      </c>
      <c r="J66" s="21">
        <v>0</v>
      </c>
    </row>
    <row r="67" spans="1:10" ht="15" customHeight="1" x14ac:dyDescent="0.15">
      <c r="A67" s="3"/>
      <c r="B67" s="79"/>
      <c r="C67" s="7" t="s">
        <v>8</v>
      </c>
      <c r="D67" s="17">
        <v>1</v>
      </c>
      <c r="E67" s="21">
        <v>0</v>
      </c>
      <c r="F67" s="21">
        <v>0</v>
      </c>
      <c r="G67" s="21">
        <v>100</v>
      </c>
      <c r="H67" s="21">
        <v>0</v>
      </c>
      <c r="I67" s="21">
        <v>0</v>
      </c>
      <c r="J67" s="21">
        <v>0</v>
      </c>
    </row>
    <row r="68" spans="1:10" ht="15" customHeight="1" x14ac:dyDescent="0.15">
      <c r="A68" s="3"/>
      <c r="B68" s="35"/>
      <c r="C68" s="8" t="s">
        <v>9</v>
      </c>
      <c r="D68" s="18">
        <v>13</v>
      </c>
      <c r="E68" s="19">
        <v>7.6923076923076925</v>
      </c>
      <c r="F68" s="19">
        <v>30.76923076923077</v>
      </c>
      <c r="G68" s="19">
        <v>15.384615384615385</v>
      </c>
      <c r="H68" s="19">
        <v>38.461538461538467</v>
      </c>
      <c r="I68" s="19">
        <v>7.6923076923076925</v>
      </c>
      <c r="J68" s="19">
        <v>0</v>
      </c>
    </row>
    <row r="69" spans="1:10" ht="15" customHeight="1" x14ac:dyDescent="0.15">
      <c r="A69" s="3"/>
      <c r="B69" s="78" t="s">
        <v>90</v>
      </c>
      <c r="C69" s="6" t="s">
        <v>3</v>
      </c>
      <c r="D69" s="16">
        <v>208</v>
      </c>
      <c r="E69" s="20">
        <v>0.96153846153846156</v>
      </c>
      <c r="F69" s="20">
        <v>5.2884615384615383</v>
      </c>
      <c r="G69" s="20">
        <v>20.192307692307693</v>
      </c>
      <c r="H69" s="20">
        <v>34.615384615384613</v>
      </c>
      <c r="I69" s="20">
        <v>38.461538461538467</v>
      </c>
      <c r="J69" s="20">
        <v>0.48076923076923078</v>
      </c>
    </row>
    <row r="70" spans="1:10" ht="15" customHeight="1" x14ac:dyDescent="0.15">
      <c r="A70" s="3"/>
      <c r="B70" s="79"/>
      <c r="C70" s="7" t="s">
        <v>4</v>
      </c>
      <c r="D70" s="17">
        <v>480</v>
      </c>
      <c r="E70" s="21">
        <v>4.1666666666666661</v>
      </c>
      <c r="F70" s="21">
        <v>15</v>
      </c>
      <c r="G70" s="21">
        <v>29.583333333333332</v>
      </c>
      <c r="H70" s="21">
        <v>26.666666666666668</v>
      </c>
      <c r="I70" s="21">
        <v>23.333333333333332</v>
      </c>
      <c r="J70" s="21">
        <v>1.25</v>
      </c>
    </row>
    <row r="71" spans="1:10" ht="15" customHeight="1" x14ac:dyDescent="0.15">
      <c r="A71" s="3"/>
      <c r="B71" s="79"/>
      <c r="C71" s="7" t="s">
        <v>5</v>
      </c>
      <c r="D71" s="17">
        <v>512</v>
      </c>
      <c r="E71" s="21">
        <v>2.5390625</v>
      </c>
      <c r="F71" s="21">
        <v>11.5234375</v>
      </c>
      <c r="G71" s="21">
        <v>27.9296875</v>
      </c>
      <c r="H71" s="21">
        <v>26.171875</v>
      </c>
      <c r="I71" s="21">
        <v>31.4453125</v>
      </c>
      <c r="J71" s="21">
        <v>0.390625</v>
      </c>
    </row>
    <row r="72" spans="1:10" ht="15" customHeight="1" x14ac:dyDescent="0.15">
      <c r="A72" s="3"/>
      <c r="B72" s="79"/>
      <c r="C72" s="7" t="s">
        <v>6</v>
      </c>
      <c r="D72" s="17">
        <v>177</v>
      </c>
      <c r="E72" s="21">
        <v>1.1299435028248588</v>
      </c>
      <c r="F72" s="21">
        <v>9.0395480225988702</v>
      </c>
      <c r="G72" s="21">
        <v>30.508474576271187</v>
      </c>
      <c r="H72" s="21">
        <v>20.33898305084746</v>
      </c>
      <c r="I72" s="21">
        <v>38.983050847457626</v>
      </c>
      <c r="J72" s="21">
        <v>0</v>
      </c>
    </row>
    <row r="73" spans="1:10" ht="15" customHeight="1" x14ac:dyDescent="0.15">
      <c r="A73" s="3"/>
      <c r="B73" s="79"/>
      <c r="C73" s="7" t="s">
        <v>7</v>
      </c>
      <c r="D73" s="17">
        <v>51</v>
      </c>
      <c r="E73" s="21">
        <v>0</v>
      </c>
      <c r="F73" s="21">
        <v>13.725490196078432</v>
      </c>
      <c r="G73" s="21">
        <v>15.686274509803921</v>
      </c>
      <c r="H73" s="21">
        <v>43.137254901960787</v>
      </c>
      <c r="I73" s="21">
        <v>27.450980392156865</v>
      </c>
      <c r="J73" s="21">
        <v>0</v>
      </c>
    </row>
    <row r="74" spans="1:10" ht="15" customHeight="1" x14ac:dyDescent="0.15">
      <c r="A74" s="3"/>
      <c r="B74" s="79"/>
      <c r="C74" s="7" t="s">
        <v>8</v>
      </c>
      <c r="D74" s="17">
        <v>13</v>
      </c>
      <c r="E74" s="21">
        <v>15.384615384615385</v>
      </c>
      <c r="F74" s="21">
        <v>0</v>
      </c>
      <c r="G74" s="21">
        <v>15.384615384615385</v>
      </c>
      <c r="H74" s="21">
        <v>38.461538461538467</v>
      </c>
      <c r="I74" s="21">
        <v>30.76923076923077</v>
      </c>
      <c r="J74" s="21">
        <v>0</v>
      </c>
    </row>
    <row r="75" spans="1:10" ht="15" customHeight="1" x14ac:dyDescent="0.15">
      <c r="A75" s="8"/>
      <c r="B75" s="8"/>
      <c r="C75" s="8" t="s">
        <v>9</v>
      </c>
      <c r="D75" s="18">
        <v>325</v>
      </c>
      <c r="E75" s="19">
        <v>1.8461538461538463</v>
      </c>
      <c r="F75" s="19">
        <v>4</v>
      </c>
      <c r="G75" s="19">
        <v>16.923076923076923</v>
      </c>
      <c r="H75" s="19">
        <v>56.615384615384613</v>
      </c>
      <c r="I75" s="19">
        <v>18.153846153846153</v>
      </c>
      <c r="J75" s="19">
        <v>2.4615384615384617</v>
      </c>
    </row>
    <row r="79" spans="1:10" ht="15" customHeight="1" x14ac:dyDescent="0.15">
      <c r="A79" s="9" t="s">
        <v>0</v>
      </c>
      <c r="B79" s="30"/>
      <c r="C79" s="10"/>
      <c r="D79" s="22">
        <v>5887</v>
      </c>
      <c r="E79" s="22">
        <v>312</v>
      </c>
      <c r="F79" s="22">
        <v>646</v>
      </c>
      <c r="G79" s="22">
        <v>1493</v>
      </c>
      <c r="H79" s="22">
        <v>1708</v>
      </c>
      <c r="I79" s="22">
        <v>1674</v>
      </c>
      <c r="J79" s="22">
        <v>54</v>
      </c>
    </row>
    <row r="80" spans="1:10" ht="15" customHeight="1" x14ac:dyDescent="0.15">
      <c r="A80" s="4"/>
      <c r="B80" s="31"/>
      <c r="C80" s="5"/>
      <c r="D80" s="22"/>
      <c r="E80" s="22"/>
      <c r="F80" s="22"/>
      <c r="G80" s="22"/>
      <c r="H80" s="22"/>
      <c r="I80" s="22"/>
      <c r="J80" s="22"/>
    </row>
    <row r="81" spans="1:10" ht="15" customHeight="1" x14ac:dyDescent="0.15">
      <c r="A81" s="2" t="s">
        <v>133</v>
      </c>
      <c r="B81" s="2"/>
      <c r="C81" s="6" t="s">
        <v>3</v>
      </c>
      <c r="D81" s="22">
        <v>469</v>
      </c>
      <c r="E81" s="22">
        <v>9</v>
      </c>
      <c r="F81" s="22">
        <v>29</v>
      </c>
      <c r="G81" s="22">
        <v>97</v>
      </c>
      <c r="H81" s="22">
        <v>149</v>
      </c>
      <c r="I81" s="22">
        <v>178</v>
      </c>
      <c r="J81" s="22">
        <v>7</v>
      </c>
    </row>
    <row r="82" spans="1:10" ht="15" customHeight="1" x14ac:dyDescent="0.15">
      <c r="A82" s="3" t="s">
        <v>134</v>
      </c>
      <c r="B82" s="3"/>
      <c r="C82" s="7" t="s">
        <v>4</v>
      </c>
      <c r="D82" s="22">
        <v>769</v>
      </c>
      <c r="E82" s="22">
        <v>42</v>
      </c>
      <c r="F82" s="22">
        <v>123</v>
      </c>
      <c r="G82" s="22">
        <v>221</v>
      </c>
      <c r="H82" s="22">
        <v>175</v>
      </c>
      <c r="I82" s="22">
        <v>202</v>
      </c>
      <c r="J82" s="22">
        <v>6</v>
      </c>
    </row>
    <row r="83" spans="1:10" ht="15" customHeight="1" x14ac:dyDescent="0.15">
      <c r="A83" s="3" t="s">
        <v>135</v>
      </c>
      <c r="B83" s="3"/>
      <c r="C83" s="7" t="s">
        <v>5</v>
      </c>
      <c r="D83" s="22">
        <v>1068</v>
      </c>
      <c r="E83" s="22">
        <v>43</v>
      </c>
      <c r="F83" s="22">
        <v>139</v>
      </c>
      <c r="G83" s="22">
        <v>273</v>
      </c>
      <c r="H83" s="22">
        <v>303</v>
      </c>
      <c r="I83" s="22">
        <v>302</v>
      </c>
      <c r="J83" s="22">
        <v>8</v>
      </c>
    </row>
    <row r="84" spans="1:10" ht="15" customHeight="1" x14ac:dyDescent="0.15">
      <c r="A84" s="3"/>
      <c r="B84" s="3"/>
      <c r="C84" s="7" t="s">
        <v>6</v>
      </c>
      <c r="D84" s="22">
        <v>1000</v>
      </c>
      <c r="E84" s="22">
        <v>25</v>
      </c>
      <c r="F84" s="22">
        <v>113</v>
      </c>
      <c r="G84" s="22">
        <v>294</v>
      </c>
      <c r="H84" s="22">
        <v>279</v>
      </c>
      <c r="I84" s="22">
        <v>285</v>
      </c>
      <c r="J84" s="22">
        <v>4</v>
      </c>
    </row>
    <row r="85" spans="1:10" ht="15" customHeight="1" x14ac:dyDescent="0.15">
      <c r="A85" s="3"/>
      <c r="B85" s="3"/>
      <c r="C85" s="7" t="s">
        <v>7</v>
      </c>
      <c r="D85" s="22">
        <v>896</v>
      </c>
      <c r="E85" s="22">
        <v>36</v>
      </c>
      <c r="F85" s="22">
        <v>100</v>
      </c>
      <c r="G85" s="22">
        <v>251</v>
      </c>
      <c r="H85" s="22">
        <v>264</v>
      </c>
      <c r="I85" s="22">
        <v>241</v>
      </c>
      <c r="J85" s="22">
        <v>4</v>
      </c>
    </row>
    <row r="86" spans="1:10" ht="15" customHeight="1" x14ac:dyDescent="0.15">
      <c r="A86" s="3"/>
      <c r="B86" s="3"/>
      <c r="C86" s="7" t="s">
        <v>8</v>
      </c>
      <c r="D86" s="22">
        <v>651</v>
      </c>
      <c r="E86" s="22">
        <v>18</v>
      </c>
      <c r="F86" s="22">
        <v>70</v>
      </c>
      <c r="G86" s="22">
        <v>188</v>
      </c>
      <c r="H86" s="22">
        <v>186</v>
      </c>
      <c r="I86" s="22">
        <v>184</v>
      </c>
      <c r="J86" s="22">
        <v>5</v>
      </c>
    </row>
    <row r="87" spans="1:10" ht="15" customHeight="1" x14ac:dyDescent="0.15">
      <c r="A87" s="3"/>
      <c r="B87" s="8"/>
      <c r="C87" s="8" t="s">
        <v>9</v>
      </c>
      <c r="D87" s="22">
        <v>1034</v>
      </c>
      <c r="E87" s="22">
        <v>139</v>
      </c>
      <c r="F87" s="22">
        <v>72</v>
      </c>
      <c r="G87" s="22">
        <v>169</v>
      </c>
      <c r="H87" s="22">
        <v>352</v>
      </c>
      <c r="I87" s="22">
        <v>282</v>
      </c>
      <c r="J87" s="22">
        <v>20</v>
      </c>
    </row>
    <row r="88" spans="1:10" ht="15" customHeight="1" x14ac:dyDescent="0.15">
      <c r="A88" s="3"/>
      <c r="B88" s="2"/>
      <c r="C88" s="6" t="s">
        <v>3</v>
      </c>
      <c r="D88" s="22">
        <v>24</v>
      </c>
      <c r="E88" s="22">
        <v>3</v>
      </c>
      <c r="F88" s="22">
        <v>4</v>
      </c>
      <c r="G88" s="22">
        <v>6</v>
      </c>
      <c r="H88" s="22">
        <v>8</v>
      </c>
      <c r="I88" s="22">
        <v>2</v>
      </c>
      <c r="J88" s="22">
        <v>1</v>
      </c>
    </row>
    <row r="89" spans="1:10" ht="15" customHeight="1" x14ac:dyDescent="0.15">
      <c r="A89" s="3"/>
      <c r="B89" s="3"/>
      <c r="C89" s="7" t="s">
        <v>4</v>
      </c>
      <c r="D89" s="22">
        <v>125</v>
      </c>
      <c r="E89" s="22">
        <v>19</v>
      </c>
      <c r="F89" s="22">
        <v>30</v>
      </c>
      <c r="G89" s="22">
        <v>37</v>
      </c>
      <c r="H89" s="22">
        <v>28</v>
      </c>
      <c r="I89" s="22">
        <v>11</v>
      </c>
      <c r="J89" s="22">
        <v>0</v>
      </c>
    </row>
    <row r="90" spans="1:10" ht="15" customHeight="1" x14ac:dyDescent="0.15">
      <c r="A90" s="3"/>
      <c r="B90" s="3"/>
      <c r="C90" s="7" t="s">
        <v>5</v>
      </c>
      <c r="D90" s="22">
        <v>213</v>
      </c>
      <c r="E90" s="22">
        <v>17</v>
      </c>
      <c r="F90" s="22">
        <v>44</v>
      </c>
      <c r="G90" s="22">
        <v>63</v>
      </c>
      <c r="H90" s="22">
        <v>58</v>
      </c>
      <c r="I90" s="22">
        <v>30</v>
      </c>
      <c r="J90" s="22">
        <v>1</v>
      </c>
    </row>
    <row r="91" spans="1:10" ht="15" customHeight="1" x14ac:dyDescent="0.15">
      <c r="A91" s="3"/>
      <c r="B91" s="3"/>
      <c r="C91" s="7" t="s">
        <v>6</v>
      </c>
      <c r="D91" s="22">
        <v>247</v>
      </c>
      <c r="E91" s="22">
        <v>17</v>
      </c>
      <c r="F91" s="22">
        <v>55</v>
      </c>
      <c r="G91" s="22">
        <v>74</v>
      </c>
      <c r="H91" s="22">
        <v>64</v>
      </c>
      <c r="I91" s="22">
        <v>36</v>
      </c>
      <c r="J91" s="22">
        <v>1</v>
      </c>
    </row>
    <row r="92" spans="1:10" ht="15" customHeight="1" x14ac:dyDescent="0.15">
      <c r="A92" s="3"/>
      <c r="B92" s="3"/>
      <c r="C92" s="7" t="s">
        <v>7</v>
      </c>
      <c r="D92" s="22">
        <v>307</v>
      </c>
      <c r="E92" s="22">
        <v>26</v>
      </c>
      <c r="F92" s="22">
        <v>51</v>
      </c>
      <c r="G92" s="22">
        <v>92</v>
      </c>
      <c r="H92" s="22">
        <v>94</v>
      </c>
      <c r="I92" s="22">
        <v>43</v>
      </c>
      <c r="J92" s="22">
        <v>1</v>
      </c>
    </row>
    <row r="93" spans="1:10" ht="15" customHeight="1" x14ac:dyDescent="0.15">
      <c r="A93" s="3"/>
      <c r="B93" s="3"/>
      <c r="C93" s="7" t="s">
        <v>8</v>
      </c>
      <c r="D93" s="22">
        <v>212</v>
      </c>
      <c r="E93" s="22">
        <v>14</v>
      </c>
      <c r="F93" s="22">
        <v>28</v>
      </c>
      <c r="G93" s="22">
        <v>81</v>
      </c>
      <c r="H93" s="22">
        <v>68</v>
      </c>
      <c r="I93" s="22">
        <v>21</v>
      </c>
      <c r="J93" s="22">
        <v>0</v>
      </c>
    </row>
    <row r="94" spans="1:10" ht="15" customHeight="1" x14ac:dyDescent="0.15">
      <c r="A94" s="3"/>
      <c r="B94" s="8"/>
      <c r="C94" s="8" t="s">
        <v>9</v>
      </c>
      <c r="D94" s="22">
        <v>373</v>
      </c>
      <c r="E94" s="22">
        <v>127</v>
      </c>
      <c r="F94" s="22">
        <v>31</v>
      </c>
      <c r="G94" s="22">
        <v>35</v>
      </c>
      <c r="H94" s="22">
        <v>86</v>
      </c>
      <c r="I94" s="22">
        <v>92</v>
      </c>
      <c r="J94" s="22">
        <v>2</v>
      </c>
    </row>
    <row r="95" spans="1:10" ht="15" customHeight="1" x14ac:dyDescent="0.15">
      <c r="A95" s="3"/>
      <c r="B95" s="2"/>
      <c r="C95" s="6" t="s">
        <v>3</v>
      </c>
      <c r="D95" s="22">
        <v>209</v>
      </c>
      <c r="E95" s="22">
        <v>2</v>
      </c>
      <c r="F95" s="22">
        <v>14</v>
      </c>
      <c r="G95" s="22">
        <v>45</v>
      </c>
      <c r="H95" s="22">
        <v>56</v>
      </c>
      <c r="I95" s="22">
        <v>88</v>
      </c>
      <c r="J95" s="22">
        <v>4</v>
      </c>
    </row>
    <row r="96" spans="1:10" ht="15" customHeight="1" x14ac:dyDescent="0.15">
      <c r="A96" s="3"/>
      <c r="B96" s="3"/>
      <c r="C96" s="7" t="s">
        <v>4</v>
      </c>
      <c r="D96" s="22">
        <v>301</v>
      </c>
      <c r="E96" s="22">
        <v>10</v>
      </c>
      <c r="F96" s="22">
        <v>33</v>
      </c>
      <c r="G96" s="22">
        <v>82</v>
      </c>
      <c r="H96" s="22">
        <v>58</v>
      </c>
      <c r="I96" s="22">
        <v>114</v>
      </c>
      <c r="J96" s="22">
        <v>4</v>
      </c>
    </row>
    <row r="97" spans="1:10" ht="15" customHeight="1" x14ac:dyDescent="0.15">
      <c r="A97" s="3"/>
      <c r="B97" s="3"/>
      <c r="C97" s="7" t="s">
        <v>5</v>
      </c>
      <c r="D97" s="22">
        <v>505</v>
      </c>
      <c r="E97" s="22">
        <v>9</v>
      </c>
      <c r="F97" s="22">
        <v>50</v>
      </c>
      <c r="G97" s="22">
        <v>106</v>
      </c>
      <c r="H97" s="22">
        <v>162</v>
      </c>
      <c r="I97" s="22">
        <v>173</v>
      </c>
      <c r="J97" s="22">
        <v>5</v>
      </c>
    </row>
    <row r="98" spans="1:10" ht="15" customHeight="1" x14ac:dyDescent="0.15">
      <c r="A98" s="3"/>
      <c r="B98" s="3"/>
      <c r="C98" s="7" t="s">
        <v>6</v>
      </c>
      <c r="D98" s="22">
        <v>459</v>
      </c>
      <c r="E98" s="22">
        <v>4</v>
      </c>
      <c r="F98" s="22">
        <v>30</v>
      </c>
      <c r="G98" s="22">
        <v>129</v>
      </c>
      <c r="H98" s="22">
        <v>138</v>
      </c>
      <c r="I98" s="22">
        <v>156</v>
      </c>
      <c r="J98" s="22">
        <v>2</v>
      </c>
    </row>
    <row r="99" spans="1:10" ht="15" customHeight="1" x14ac:dyDescent="0.15">
      <c r="A99" s="3"/>
      <c r="B99" s="3"/>
      <c r="C99" s="7" t="s">
        <v>7</v>
      </c>
      <c r="D99" s="22">
        <v>401</v>
      </c>
      <c r="E99" s="22">
        <v>8</v>
      </c>
      <c r="F99" s="22">
        <v>30</v>
      </c>
      <c r="G99" s="22">
        <v>107</v>
      </c>
      <c r="H99" s="22">
        <v>116</v>
      </c>
      <c r="I99" s="22">
        <v>137</v>
      </c>
      <c r="J99" s="22">
        <v>3</v>
      </c>
    </row>
    <row r="100" spans="1:10" ht="15" customHeight="1" x14ac:dyDescent="0.15">
      <c r="A100" s="3"/>
      <c r="B100" s="3"/>
      <c r="C100" s="7" t="s">
        <v>8</v>
      </c>
      <c r="D100" s="22">
        <v>312</v>
      </c>
      <c r="E100" s="22">
        <v>2</v>
      </c>
      <c r="F100" s="22">
        <v>26</v>
      </c>
      <c r="G100" s="22">
        <v>73</v>
      </c>
      <c r="H100" s="22">
        <v>86</v>
      </c>
      <c r="I100" s="22">
        <v>121</v>
      </c>
      <c r="J100" s="22">
        <v>4</v>
      </c>
    </row>
    <row r="101" spans="1:10" ht="15" customHeight="1" x14ac:dyDescent="0.15">
      <c r="A101" s="3"/>
      <c r="B101" s="8"/>
      <c r="C101" s="8" t="s">
        <v>9</v>
      </c>
      <c r="D101" s="22">
        <v>302</v>
      </c>
      <c r="E101" s="22">
        <v>4</v>
      </c>
      <c r="F101" s="22">
        <v>21</v>
      </c>
      <c r="G101" s="22">
        <v>72</v>
      </c>
      <c r="H101" s="22">
        <v>73</v>
      </c>
      <c r="I101" s="22">
        <v>123</v>
      </c>
      <c r="J101" s="22">
        <v>9</v>
      </c>
    </row>
    <row r="102" spans="1:10" ht="15" customHeight="1" x14ac:dyDescent="0.15">
      <c r="A102" s="3"/>
      <c r="B102" s="2"/>
      <c r="C102" s="6" t="s">
        <v>3</v>
      </c>
      <c r="D102" s="22">
        <v>6</v>
      </c>
      <c r="E102" s="22">
        <v>0</v>
      </c>
      <c r="F102" s="22">
        <v>1</v>
      </c>
      <c r="G102" s="22">
        <v>2</v>
      </c>
      <c r="H102" s="22">
        <v>2</v>
      </c>
      <c r="I102" s="22">
        <v>1</v>
      </c>
      <c r="J102" s="22">
        <v>0</v>
      </c>
    </row>
    <row r="103" spans="1:10" ht="15" customHeight="1" x14ac:dyDescent="0.15">
      <c r="A103" s="3"/>
      <c r="B103" s="3"/>
      <c r="C103" s="7" t="s">
        <v>4</v>
      </c>
      <c r="D103" s="22">
        <v>24</v>
      </c>
      <c r="E103" s="22">
        <v>3</v>
      </c>
      <c r="F103" s="22">
        <v>4</v>
      </c>
      <c r="G103" s="22">
        <v>7</v>
      </c>
      <c r="H103" s="22">
        <v>6</v>
      </c>
      <c r="I103" s="22">
        <v>4</v>
      </c>
      <c r="J103" s="22">
        <v>0</v>
      </c>
    </row>
    <row r="104" spans="1:10" ht="15" customHeight="1" x14ac:dyDescent="0.15">
      <c r="A104" s="3"/>
      <c r="B104" s="3"/>
      <c r="C104" s="7" t="s">
        <v>5</v>
      </c>
      <c r="D104" s="22">
        <v>22</v>
      </c>
      <c r="E104" s="22">
        <v>0</v>
      </c>
      <c r="F104" s="22">
        <v>3</v>
      </c>
      <c r="G104" s="22">
        <v>8</v>
      </c>
      <c r="H104" s="22">
        <v>6</v>
      </c>
      <c r="I104" s="22">
        <v>5</v>
      </c>
      <c r="J104" s="22">
        <v>0</v>
      </c>
    </row>
    <row r="105" spans="1:10" ht="15" customHeight="1" x14ac:dyDescent="0.15">
      <c r="A105" s="3"/>
      <c r="B105" s="3"/>
      <c r="C105" s="7" t="s">
        <v>6</v>
      </c>
      <c r="D105" s="22">
        <v>25</v>
      </c>
      <c r="E105" s="22">
        <v>1</v>
      </c>
      <c r="F105" s="22">
        <v>4</v>
      </c>
      <c r="G105" s="22">
        <v>8</v>
      </c>
      <c r="H105" s="22">
        <v>6</v>
      </c>
      <c r="I105" s="22">
        <v>6</v>
      </c>
      <c r="J105" s="22">
        <v>0</v>
      </c>
    </row>
    <row r="106" spans="1:10" ht="15" customHeight="1" x14ac:dyDescent="0.15">
      <c r="A106" s="3"/>
      <c r="B106" s="3"/>
      <c r="C106" s="7" t="s">
        <v>7</v>
      </c>
      <c r="D106" s="22">
        <v>22</v>
      </c>
      <c r="E106" s="22">
        <v>0</v>
      </c>
      <c r="F106" s="22">
        <v>2</v>
      </c>
      <c r="G106" s="22">
        <v>10</v>
      </c>
      <c r="H106" s="22">
        <v>4</v>
      </c>
      <c r="I106" s="22">
        <v>6</v>
      </c>
      <c r="J106" s="22">
        <v>0</v>
      </c>
    </row>
    <row r="107" spans="1:10" ht="15" customHeight="1" x14ac:dyDescent="0.15">
      <c r="A107" s="3"/>
      <c r="B107" s="3"/>
      <c r="C107" s="7" t="s">
        <v>8</v>
      </c>
      <c r="D107" s="22">
        <v>16</v>
      </c>
      <c r="E107" s="22">
        <v>0</v>
      </c>
      <c r="F107" s="22">
        <v>3</v>
      </c>
      <c r="G107" s="22">
        <v>6</v>
      </c>
      <c r="H107" s="22">
        <v>4</v>
      </c>
      <c r="I107" s="22">
        <v>3</v>
      </c>
      <c r="J107" s="22">
        <v>0</v>
      </c>
    </row>
    <row r="108" spans="1:10" ht="15" customHeight="1" x14ac:dyDescent="0.15">
      <c r="A108" s="3"/>
      <c r="B108" s="8"/>
      <c r="C108" s="8" t="s">
        <v>9</v>
      </c>
      <c r="D108" s="22">
        <v>15</v>
      </c>
      <c r="E108" s="22">
        <v>1</v>
      </c>
      <c r="F108" s="22">
        <v>4</v>
      </c>
      <c r="G108" s="22">
        <v>4</v>
      </c>
      <c r="H108" s="22">
        <v>4</v>
      </c>
      <c r="I108" s="22">
        <v>2</v>
      </c>
      <c r="J108" s="22">
        <v>0</v>
      </c>
    </row>
    <row r="109" spans="1:10" ht="15" customHeight="1" x14ac:dyDescent="0.15">
      <c r="A109" s="3"/>
      <c r="B109" s="2"/>
      <c r="C109" s="6" t="s">
        <v>3</v>
      </c>
      <c r="D109" s="22">
        <v>230</v>
      </c>
      <c r="E109" s="22">
        <v>4</v>
      </c>
      <c r="F109" s="22">
        <v>10</v>
      </c>
      <c r="G109" s="22">
        <v>44</v>
      </c>
      <c r="H109" s="22">
        <v>83</v>
      </c>
      <c r="I109" s="22">
        <v>87</v>
      </c>
      <c r="J109" s="22">
        <v>2</v>
      </c>
    </row>
    <row r="110" spans="1:10" ht="15" customHeight="1" x14ac:dyDescent="0.15">
      <c r="A110" s="3"/>
      <c r="B110" s="3"/>
      <c r="C110" s="7" t="s">
        <v>4</v>
      </c>
      <c r="D110" s="22">
        <v>319</v>
      </c>
      <c r="E110" s="22">
        <v>10</v>
      </c>
      <c r="F110" s="22">
        <v>56</v>
      </c>
      <c r="G110" s="22">
        <v>95</v>
      </c>
      <c r="H110" s="22">
        <v>83</v>
      </c>
      <c r="I110" s="22">
        <v>73</v>
      </c>
      <c r="J110" s="22">
        <v>2</v>
      </c>
    </row>
    <row r="111" spans="1:10" ht="15" customHeight="1" x14ac:dyDescent="0.15">
      <c r="A111" s="3"/>
      <c r="B111" s="3"/>
      <c r="C111" s="7" t="s">
        <v>5</v>
      </c>
      <c r="D111" s="22">
        <v>328</v>
      </c>
      <c r="E111" s="22">
        <v>17</v>
      </c>
      <c r="F111" s="22">
        <v>42</v>
      </c>
      <c r="G111" s="22">
        <v>96</v>
      </c>
      <c r="H111" s="22">
        <v>77</v>
      </c>
      <c r="I111" s="22">
        <v>94</v>
      </c>
      <c r="J111" s="22">
        <v>2</v>
      </c>
    </row>
    <row r="112" spans="1:10" ht="15" customHeight="1" x14ac:dyDescent="0.15">
      <c r="A112" s="3"/>
      <c r="B112" s="3"/>
      <c r="C112" s="7" t="s">
        <v>6</v>
      </c>
      <c r="D112" s="22">
        <v>269</v>
      </c>
      <c r="E112" s="22">
        <v>3</v>
      </c>
      <c r="F112" s="22">
        <v>24</v>
      </c>
      <c r="G112" s="22">
        <v>83</v>
      </c>
      <c r="H112" s="22">
        <v>71</v>
      </c>
      <c r="I112" s="22">
        <v>87</v>
      </c>
      <c r="J112" s="22">
        <v>1</v>
      </c>
    </row>
    <row r="113" spans="1:10" ht="15" customHeight="1" x14ac:dyDescent="0.15">
      <c r="A113" s="3"/>
      <c r="B113" s="3"/>
      <c r="C113" s="7" t="s">
        <v>7</v>
      </c>
      <c r="D113" s="22">
        <v>166</v>
      </c>
      <c r="E113" s="22">
        <v>2</v>
      </c>
      <c r="F113" s="22">
        <v>17</v>
      </c>
      <c r="G113" s="22">
        <v>42</v>
      </c>
      <c r="H113" s="22">
        <v>50</v>
      </c>
      <c r="I113" s="22">
        <v>55</v>
      </c>
      <c r="J113" s="22">
        <v>0</v>
      </c>
    </row>
    <row r="114" spans="1:10" ht="15" customHeight="1" x14ac:dyDescent="0.15">
      <c r="A114" s="3"/>
      <c r="B114" s="3"/>
      <c r="C114" s="7" t="s">
        <v>8</v>
      </c>
      <c r="D114" s="22">
        <v>110</v>
      </c>
      <c r="E114" s="22">
        <v>2</v>
      </c>
      <c r="F114" s="22">
        <v>13</v>
      </c>
      <c r="G114" s="22">
        <v>28</v>
      </c>
      <c r="H114" s="22">
        <v>28</v>
      </c>
      <c r="I114" s="22">
        <v>38</v>
      </c>
      <c r="J114" s="22">
        <v>1</v>
      </c>
    </row>
    <row r="115" spans="1:10" ht="15" customHeight="1" x14ac:dyDescent="0.15">
      <c r="A115" s="8"/>
      <c r="B115" s="8"/>
      <c r="C115" s="8" t="s">
        <v>9</v>
      </c>
      <c r="D115" s="22">
        <v>344</v>
      </c>
      <c r="E115" s="22">
        <v>7</v>
      </c>
      <c r="F115" s="22">
        <v>16</v>
      </c>
      <c r="G115" s="22">
        <v>58</v>
      </c>
      <c r="H115" s="22">
        <v>189</v>
      </c>
      <c r="I115" s="22">
        <v>65</v>
      </c>
      <c r="J115" s="22">
        <v>9</v>
      </c>
    </row>
    <row r="116" spans="1:10" ht="15" customHeight="1" x14ac:dyDescent="0.15">
      <c r="A116" s="2" t="s">
        <v>133</v>
      </c>
      <c r="B116" s="2"/>
      <c r="C116" s="6" t="s">
        <v>3</v>
      </c>
      <c r="D116" s="22">
        <v>426</v>
      </c>
      <c r="E116" s="22">
        <v>6</v>
      </c>
      <c r="F116" s="22">
        <v>31</v>
      </c>
      <c r="G116" s="22">
        <v>91</v>
      </c>
      <c r="H116" s="22">
        <v>118</v>
      </c>
      <c r="I116" s="22">
        <v>174</v>
      </c>
      <c r="J116" s="22">
        <v>6</v>
      </c>
    </row>
    <row r="117" spans="1:10" ht="15" customHeight="1" x14ac:dyDescent="0.15">
      <c r="A117" s="3" t="s">
        <v>136</v>
      </c>
      <c r="B117" s="3"/>
      <c r="C117" s="7" t="s">
        <v>4</v>
      </c>
      <c r="D117" s="22">
        <v>1387</v>
      </c>
      <c r="E117" s="22">
        <v>76</v>
      </c>
      <c r="F117" s="22">
        <v>203</v>
      </c>
      <c r="G117" s="22">
        <v>403</v>
      </c>
      <c r="H117" s="22">
        <v>351</v>
      </c>
      <c r="I117" s="22">
        <v>344</v>
      </c>
      <c r="J117" s="22">
        <v>10</v>
      </c>
    </row>
    <row r="118" spans="1:10" ht="15" customHeight="1" x14ac:dyDescent="0.15">
      <c r="A118" s="3" t="s">
        <v>135</v>
      </c>
      <c r="B118" s="3"/>
      <c r="C118" s="7" t="s">
        <v>5</v>
      </c>
      <c r="D118" s="22">
        <v>2035</v>
      </c>
      <c r="E118" s="22">
        <v>73</v>
      </c>
      <c r="F118" s="22">
        <v>231</v>
      </c>
      <c r="G118" s="22">
        <v>538</v>
      </c>
      <c r="H118" s="22">
        <v>605</v>
      </c>
      <c r="I118" s="22">
        <v>578</v>
      </c>
      <c r="J118" s="22">
        <v>10</v>
      </c>
    </row>
    <row r="119" spans="1:10" ht="15" customHeight="1" x14ac:dyDescent="0.15">
      <c r="A119" s="3"/>
      <c r="B119" s="3"/>
      <c r="C119" s="7" t="s">
        <v>6</v>
      </c>
      <c r="D119" s="22">
        <v>796</v>
      </c>
      <c r="E119" s="22">
        <v>13</v>
      </c>
      <c r="F119" s="22">
        <v>91</v>
      </c>
      <c r="G119" s="22">
        <v>235</v>
      </c>
      <c r="H119" s="22">
        <v>212</v>
      </c>
      <c r="I119" s="22">
        <v>241</v>
      </c>
      <c r="J119" s="22">
        <v>4</v>
      </c>
    </row>
    <row r="120" spans="1:10" ht="15" customHeight="1" x14ac:dyDescent="0.15">
      <c r="A120" s="3"/>
      <c r="B120" s="3"/>
      <c r="C120" s="7" t="s">
        <v>7</v>
      </c>
      <c r="D120" s="22">
        <v>190</v>
      </c>
      <c r="E120" s="22">
        <v>4</v>
      </c>
      <c r="F120" s="22">
        <v>18</v>
      </c>
      <c r="G120" s="22">
        <v>47</v>
      </c>
      <c r="H120" s="22">
        <v>59</v>
      </c>
      <c r="I120" s="22">
        <v>60</v>
      </c>
      <c r="J120" s="22">
        <v>2</v>
      </c>
    </row>
    <row r="121" spans="1:10" ht="15" customHeight="1" x14ac:dyDescent="0.15">
      <c r="A121" s="3"/>
      <c r="B121" s="3"/>
      <c r="C121" s="7" t="s">
        <v>8</v>
      </c>
      <c r="D121" s="22">
        <v>70</v>
      </c>
      <c r="E121" s="22">
        <v>3</v>
      </c>
      <c r="F121" s="22">
        <v>5</v>
      </c>
      <c r="G121" s="22">
        <v>19</v>
      </c>
      <c r="H121" s="22">
        <v>20</v>
      </c>
      <c r="I121" s="22">
        <v>21</v>
      </c>
      <c r="J121" s="22">
        <v>2</v>
      </c>
    </row>
    <row r="122" spans="1:10" ht="15" customHeight="1" x14ac:dyDescent="0.15">
      <c r="A122" s="3"/>
      <c r="B122" s="8"/>
      <c r="C122" s="8" t="s">
        <v>9</v>
      </c>
      <c r="D122" s="22">
        <v>983</v>
      </c>
      <c r="E122" s="22">
        <v>137</v>
      </c>
      <c r="F122" s="22">
        <v>67</v>
      </c>
      <c r="G122" s="22">
        <v>160</v>
      </c>
      <c r="H122" s="22">
        <v>343</v>
      </c>
      <c r="I122" s="22">
        <v>256</v>
      </c>
      <c r="J122" s="22">
        <v>20</v>
      </c>
    </row>
    <row r="123" spans="1:10" ht="15" customHeight="1" x14ac:dyDescent="0.15">
      <c r="A123" s="3"/>
      <c r="B123" s="2"/>
      <c r="C123" s="6" t="s">
        <v>3</v>
      </c>
      <c r="D123" s="22">
        <v>18</v>
      </c>
      <c r="E123" s="22">
        <v>3</v>
      </c>
      <c r="F123" s="22">
        <v>3</v>
      </c>
      <c r="G123" s="22">
        <v>6</v>
      </c>
      <c r="H123" s="22">
        <v>2</v>
      </c>
      <c r="I123" s="22">
        <v>4</v>
      </c>
      <c r="J123" s="22">
        <v>0</v>
      </c>
    </row>
    <row r="124" spans="1:10" ht="15" customHeight="1" x14ac:dyDescent="0.15">
      <c r="A124" s="3"/>
      <c r="B124" s="3"/>
      <c r="C124" s="7" t="s">
        <v>4</v>
      </c>
      <c r="D124" s="22">
        <v>353</v>
      </c>
      <c r="E124" s="22">
        <v>43</v>
      </c>
      <c r="F124" s="22">
        <v>82</v>
      </c>
      <c r="G124" s="22">
        <v>108</v>
      </c>
      <c r="H124" s="22">
        <v>85</v>
      </c>
      <c r="I124" s="22">
        <v>34</v>
      </c>
      <c r="J124" s="22">
        <v>1</v>
      </c>
    </row>
    <row r="125" spans="1:10" ht="15" customHeight="1" x14ac:dyDescent="0.15">
      <c r="A125" s="3"/>
      <c r="B125" s="3"/>
      <c r="C125" s="7" t="s">
        <v>5</v>
      </c>
      <c r="D125" s="22">
        <v>548</v>
      </c>
      <c r="E125" s="22">
        <v>41</v>
      </c>
      <c r="F125" s="22">
        <v>85</v>
      </c>
      <c r="G125" s="22">
        <v>169</v>
      </c>
      <c r="H125" s="22">
        <v>176</v>
      </c>
      <c r="I125" s="22">
        <v>75</v>
      </c>
      <c r="J125" s="22">
        <v>2</v>
      </c>
    </row>
    <row r="126" spans="1:10" ht="15" customHeight="1" x14ac:dyDescent="0.15">
      <c r="A126" s="3"/>
      <c r="B126" s="3"/>
      <c r="C126" s="7" t="s">
        <v>6</v>
      </c>
      <c r="D126" s="22">
        <v>174</v>
      </c>
      <c r="E126" s="22">
        <v>8</v>
      </c>
      <c r="F126" s="22">
        <v>34</v>
      </c>
      <c r="G126" s="22">
        <v>63</v>
      </c>
      <c r="H126" s="22">
        <v>46</v>
      </c>
      <c r="I126" s="22">
        <v>22</v>
      </c>
      <c r="J126" s="22">
        <v>1</v>
      </c>
    </row>
    <row r="127" spans="1:10" ht="15" customHeight="1" x14ac:dyDescent="0.15">
      <c r="A127" s="3"/>
      <c r="B127" s="3"/>
      <c r="C127" s="7" t="s">
        <v>7</v>
      </c>
      <c r="D127" s="22">
        <v>29</v>
      </c>
      <c r="E127" s="22">
        <v>2</v>
      </c>
      <c r="F127" s="22">
        <v>6</v>
      </c>
      <c r="G127" s="22">
        <v>6</v>
      </c>
      <c r="H127" s="22">
        <v>10</v>
      </c>
      <c r="I127" s="22">
        <v>5</v>
      </c>
      <c r="J127" s="22">
        <v>0</v>
      </c>
    </row>
    <row r="128" spans="1:10" ht="15" customHeight="1" x14ac:dyDescent="0.15">
      <c r="A128" s="3"/>
      <c r="B128" s="3"/>
      <c r="C128" s="7" t="s">
        <v>8</v>
      </c>
      <c r="D128" s="22">
        <v>10</v>
      </c>
      <c r="E128" s="22">
        <v>0</v>
      </c>
      <c r="F128" s="22">
        <v>2</v>
      </c>
      <c r="G128" s="22">
        <v>4</v>
      </c>
      <c r="H128" s="22">
        <v>2</v>
      </c>
      <c r="I128" s="22">
        <v>2</v>
      </c>
      <c r="J128" s="22">
        <v>0</v>
      </c>
    </row>
    <row r="129" spans="1:10" ht="15" customHeight="1" x14ac:dyDescent="0.15">
      <c r="A129" s="3"/>
      <c r="B129" s="8"/>
      <c r="C129" s="8" t="s">
        <v>9</v>
      </c>
      <c r="D129" s="22">
        <v>369</v>
      </c>
      <c r="E129" s="22">
        <v>126</v>
      </c>
      <c r="F129" s="22">
        <v>31</v>
      </c>
      <c r="G129" s="22">
        <v>32</v>
      </c>
      <c r="H129" s="22">
        <v>85</v>
      </c>
      <c r="I129" s="22">
        <v>93</v>
      </c>
      <c r="J129" s="22">
        <v>2</v>
      </c>
    </row>
    <row r="130" spans="1:10" ht="15" customHeight="1" x14ac:dyDescent="0.15">
      <c r="A130" s="3"/>
      <c r="B130" s="2"/>
      <c r="C130" s="6" t="s">
        <v>3</v>
      </c>
      <c r="D130" s="22">
        <v>196</v>
      </c>
      <c r="E130" s="22">
        <v>1</v>
      </c>
      <c r="F130" s="22">
        <v>15</v>
      </c>
      <c r="G130" s="22">
        <v>42</v>
      </c>
      <c r="H130" s="22">
        <v>44</v>
      </c>
      <c r="I130" s="22">
        <v>89</v>
      </c>
      <c r="J130" s="22">
        <v>5</v>
      </c>
    </row>
    <row r="131" spans="1:10" ht="15" customHeight="1" x14ac:dyDescent="0.15">
      <c r="A131" s="3"/>
      <c r="B131" s="3"/>
      <c r="C131" s="7" t="s">
        <v>4</v>
      </c>
      <c r="D131" s="22">
        <v>511</v>
      </c>
      <c r="E131" s="22">
        <v>13</v>
      </c>
      <c r="F131" s="22">
        <v>42</v>
      </c>
      <c r="G131" s="22">
        <v>137</v>
      </c>
      <c r="H131" s="22">
        <v>130</v>
      </c>
      <c r="I131" s="22">
        <v>186</v>
      </c>
      <c r="J131" s="22">
        <v>3</v>
      </c>
    </row>
    <row r="132" spans="1:10" ht="15" customHeight="1" x14ac:dyDescent="0.15">
      <c r="A132" s="3"/>
      <c r="B132" s="3"/>
      <c r="C132" s="7" t="s">
        <v>5</v>
      </c>
      <c r="D132" s="22">
        <v>923</v>
      </c>
      <c r="E132" s="22">
        <v>15</v>
      </c>
      <c r="F132" s="22">
        <v>81</v>
      </c>
      <c r="G132" s="22">
        <v>212</v>
      </c>
      <c r="H132" s="22">
        <v>279</v>
      </c>
      <c r="I132" s="22">
        <v>330</v>
      </c>
      <c r="J132" s="22">
        <v>6</v>
      </c>
    </row>
    <row r="133" spans="1:10" ht="15" customHeight="1" x14ac:dyDescent="0.15">
      <c r="A133" s="3"/>
      <c r="B133" s="3"/>
      <c r="C133" s="7" t="s">
        <v>6</v>
      </c>
      <c r="D133" s="22">
        <v>429</v>
      </c>
      <c r="E133" s="22">
        <v>3</v>
      </c>
      <c r="F133" s="22">
        <v>39</v>
      </c>
      <c r="G133" s="22">
        <v>109</v>
      </c>
      <c r="H133" s="22">
        <v>127</v>
      </c>
      <c r="I133" s="22">
        <v>148</v>
      </c>
      <c r="J133" s="22">
        <v>3</v>
      </c>
    </row>
    <row r="134" spans="1:10" ht="15" customHeight="1" x14ac:dyDescent="0.15">
      <c r="A134" s="3"/>
      <c r="B134" s="3"/>
      <c r="C134" s="7" t="s">
        <v>7</v>
      </c>
      <c r="D134" s="22">
        <v>108</v>
      </c>
      <c r="E134" s="22">
        <v>2</v>
      </c>
      <c r="F134" s="22">
        <v>5</v>
      </c>
      <c r="G134" s="22">
        <v>31</v>
      </c>
      <c r="H134" s="22">
        <v>27</v>
      </c>
      <c r="I134" s="22">
        <v>41</v>
      </c>
      <c r="J134" s="22">
        <v>2</v>
      </c>
    </row>
    <row r="135" spans="1:10" ht="15" customHeight="1" x14ac:dyDescent="0.15">
      <c r="A135" s="3"/>
      <c r="B135" s="3"/>
      <c r="C135" s="7" t="s">
        <v>8</v>
      </c>
      <c r="D135" s="22">
        <v>46</v>
      </c>
      <c r="E135" s="22">
        <v>1</v>
      </c>
      <c r="F135" s="22">
        <v>3</v>
      </c>
      <c r="G135" s="22">
        <v>12</v>
      </c>
      <c r="H135" s="22">
        <v>13</v>
      </c>
      <c r="I135" s="22">
        <v>15</v>
      </c>
      <c r="J135" s="22">
        <v>2</v>
      </c>
    </row>
    <row r="136" spans="1:10" ht="15" customHeight="1" x14ac:dyDescent="0.15">
      <c r="A136" s="3"/>
      <c r="B136" s="8"/>
      <c r="C136" s="8" t="s">
        <v>9</v>
      </c>
      <c r="D136" s="22">
        <v>276</v>
      </c>
      <c r="E136" s="22">
        <v>4</v>
      </c>
      <c r="F136" s="22">
        <v>19</v>
      </c>
      <c r="G136" s="22">
        <v>71</v>
      </c>
      <c r="H136" s="22">
        <v>69</v>
      </c>
      <c r="I136" s="22">
        <v>103</v>
      </c>
      <c r="J136" s="22">
        <v>10</v>
      </c>
    </row>
    <row r="137" spans="1:10" ht="15" customHeight="1" x14ac:dyDescent="0.15">
      <c r="A137" s="3"/>
      <c r="B137" s="2"/>
      <c r="C137" s="6" t="s">
        <v>3</v>
      </c>
      <c r="D137" s="22">
        <v>3</v>
      </c>
      <c r="E137" s="22">
        <v>0</v>
      </c>
      <c r="F137" s="22">
        <v>2</v>
      </c>
      <c r="G137" s="22">
        <v>1</v>
      </c>
      <c r="H137" s="22">
        <v>0</v>
      </c>
      <c r="I137" s="22">
        <v>0</v>
      </c>
      <c r="J137" s="22">
        <v>0</v>
      </c>
    </row>
    <row r="138" spans="1:10" ht="15" customHeight="1" x14ac:dyDescent="0.15">
      <c r="A138" s="3"/>
      <c r="B138" s="3"/>
      <c r="C138" s="7" t="s">
        <v>4</v>
      </c>
      <c r="D138" s="22">
        <v>43</v>
      </c>
      <c r="E138" s="22">
        <v>0</v>
      </c>
      <c r="F138" s="22">
        <v>7</v>
      </c>
      <c r="G138" s="22">
        <v>16</v>
      </c>
      <c r="H138" s="22">
        <v>8</v>
      </c>
      <c r="I138" s="22">
        <v>12</v>
      </c>
      <c r="J138" s="22">
        <v>0</v>
      </c>
    </row>
    <row r="139" spans="1:10" ht="15" customHeight="1" x14ac:dyDescent="0.15">
      <c r="A139" s="3"/>
      <c r="B139" s="3"/>
      <c r="C139" s="7" t="s">
        <v>5</v>
      </c>
      <c r="D139" s="22">
        <v>52</v>
      </c>
      <c r="E139" s="22">
        <v>4</v>
      </c>
      <c r="F139" s="22">
        <v>6</v>
      </c>
      <c r="G139" s="22">
        <v>14</v>
      </c>
      <c r="H139" s="22">
        <v>16</v>
      </c>
      <c r="I139" s="22">
        <v>12</v>
      </c>
      <c r="J139" s="22">
        <v>0</v>
      </c>
    </row>
    <row r="140" spans="1:10" ht="15" customHeight="1" x14ac:dyDescent="0.15">
      <c r="A140" s="3"/>
      <c r="B140" s="3"/>
      <c r="C140" s="7" t="s">
        <v>6</v>
      </c>
      <c r="D140" s="22">
        <v>16</v>
      </c>
      <c r="E140" s="22">
        <v>0</v>
      </c>
      <c r="F140" s="22">
        <v>2</v>
      </c>
      <c r="G140" s="22">
        <v>9</v>
      </c>
      <c r="H140" s="22">
        <v>3</v>
      </c>
      <c r="I140" s="22">
        <v>2</v>
      </c>
      <c r="J140" s="22">
        <v>0</v>
      </c>
    </row>
    <row r="141" spans="1:10" ht="15" customHeight="1" x14ac:dyDescent="0.15">
      <c r="A141" s="3"/>
      <c r="B141" s="3"/>
      <c r="C141" s="7" t="s">
        <v>7</v>
      </c>
      <c r="D141" s="22">
        <v>2</v>
      </c>
      <c r="E141" s="22">
        <v>0</v>
      </c>
      <c r="F141" s="22">
        <v>0</v>
      </c>
      <c r="G141" s="22">
        <v>2</v>
      </c>
      <c r="H141" s="22">
        <v>0</v>
      </c>
      <c r="I141" s="22">
        <v>0</v>
      </c>
      <c r="J141" s="22">
        <v>0</v>
      </c>
    </row>
    <row r="142" spans="1:10" ht="15" customHeight="1" x14ac:dyDescent="0.15">
      <c r="A142" s="3"/>
      <c r="B142" s="3"/>
      <c r="C142" s="7" t="s">
        <v>8</v>
      </c>
      <c r="D142" s="22">
        <v>1</v>
      </c>
      <c r="E142" s="22">
        <v>0</v>
      </c>
      <c r="F142" s="22">
        <v>0</v>
      </c>
      <c r="G142" s="22">
        <v>1</v>
      </c>
      <c r="H142" s="22">
        <v>0</v>
      </c>
      <c r="I142" s="22">
        <v>0</v>
      </c>
      <c r="J142" s="22">
        <v>0</v>
      </c>
    </row>
    <row r="143" spans="1:10" ht="15" customHeight="1" x14ac:dyDescent="0.15">
      <c r="A143" s="3"/>
      <c r="B143" s="8"/>
      <c r="C143" s="8" t="s">
        <v>9</v>
      </c>
      <c r="D143" s="22">
        <v>13</v>
      </c>
      <c r="E143" s="22">
        <v>1</v>
      </c>
      <c r="F143" s="22">
        <v>4</v>
      </c>
      <c r="G143" s="22">
        <v>2</v>
      </c>
      <c r="H143" s="22">
        <v>5</v>
      </c>
      <c r="I143" s="22">
        <v>1</v>
      </c>
      <c r="J143" s="22">
        <v>0</v>
      </c>
    </row>
    <row r="144" spans="1:10" ht="15" customHeight="1" x14ac:dyDescent="0.15">
      <c r="A144" s="3"/>
      <c r="B144" s="2"/>
      <c r="C144" s="6" t="s">
        <v>3</v>
      </c>
      <c r="D144" s="22">
        <v>208</v>
      </c>
      <c r="E144" s="22">
        <v>2</v>
      </c>
      <c r="F144" s="22">
        <v>11</v>
      </c>
      <c r="G144" s="22">
        <v>42</v>
      </c>
      <c r="H144" s="22">
        <v>72</v>
      </c>
      <c r="I144" s="22">
        <v>80</v>
      </c>
      <c r="J144" s="22">
        <v>1</v>
      </c>
    </row>
    <row r="145" spans="1:10" ht="15" customHeight="1" x14ac:dyDescent="0.15">
      <c r="A145" s="3"/>
      <c r="B145" s="3"/>
      <c r="C145" s="7" t="s">
        <v>4</v>
      </c>
      <c r="D145" s="22">
        <v>480</v>
      </c>
      <c r="E145" s="22">
        <v>20</v>
      </c>
      <c r="F145" s="22">
        <v>72</v>
      </c>
      <c r="G145" s="22">
        <v>142</v>
      </c>
      <c r="H145" s="22">
        <v>128</v>
      </c>
      <c r="I145" s="22">
        <v>112</v>
      </c>
      <c r="J145" s="22">
        <v>6</v>
      </c>
    </row>
    <row r="146" spans="1:10" ht="15" customHeight="1" x14ac:dyDescent="0.15">
      <c r="A146" s="3"/>
      <c r="B146" s="3"/>
      <c r="C146" s="7" t="s">
        <v>5</v>
      </c>
      <c r="D146" s="22">
        <v>512</v>
      </c>
      <c r="E146" s="22">
        <v>13</v>
      </c>
      <c r="F146" s="22">
        <v>59</v>
      </c>
      <c r="G146" s="22">
        <v>143</v>
      </c>
      <c r="H146" s="22">
        <v>134</v>
      </c>
      <c r="I146" s="22">
        <v>161</v>
      </c>
      <c r="J146" s="22">
        <v>2</v>
      </c>
    </row>
    <row r="147" spans="1:10" ht="15" customHeight="1" x14ac:dyDescent="0.15">
      <c r="A147" s="3"/>
      <c r="B147" s="3"/>
      <c r="C147" s="7" t="s">
        <v>6</v>
      </c>
      <c r="D147" s="22">
        <v>177</v>
      </c>
      <c r="E147" s="22">
        <v>2</v>
      </c>
      <c r="F147" s="22">
        <v>16</v>
      </c>
      <c r="G147" s="22">
        <v>54</v>
      </c>
      <c r="H147" s="22">
        <v>36</v>
      </c>
      <c r="I147" s="22">
        <v>69</v>
      </c>
      <c r="J147" s="22">
        <v>0</v>
      </c>
    </row>
    <row r="148" spans="1:10" ht="15" customHeight="1" x14ac:dyDescent="0.15">
      <c r="A148" s="3"/>
      <c r="B148" s="3"/>
      <c r="C148" s="7" t="s">
        <v>7</v>
      </c>
      <c r="D148" s="22">
        <v>51</v>
      </c>
      <c r="E148" s="22">
        <v>0</v>
      </c>
      <c r="F148" s="22">
        <v>7</v>
      </c>
      <c r="G148" s="22">
        <v>8</v>
      </c>
      <c r="H148" s="22">
        <v>22</v>
      </c>
      <c r="I148" s="22">
        <v>14</v>
      </c>
      <c r="J148" s="22">
        <v>0</v>
      </c>
    </row>
    <row r="149" spans="1:10" ht="15" customHeight="1" x14ac:dyDescent="0.15">
      <c r="A149" s="3"/>
      <c r="B149" s="3"/>
      <c r="C149" s="7" t="s">
        <v>8</v>
      </c>
      <c r="D149" s="22">
        <v>13</v>
      </c>
      <c r="E149" s="22">
        <v>2</v>
      </c>
      <c r="F149" s="22">
        <v>0</v>
      </c>
      <c r="G149" s="22">
        <v>2</v>
      </c>
      <c r="H149" s="22">
        <v>5</v>
      </c>
      <c r="I149" s="22">
        <v>4</v>
      </c>
      <c r="J149" s="22">
        <v>0</v>
      </c>
    </row>
    <row r="150" spans="1:10" ht="15" customHeight="1" x14ac:dyDescent="0.15">
      <c r="A150" s="8"/>
      <c r="B150" s="8"/>
      <c r="C150" s="8" t="s">
        <v>9</v>
      </c>
      <c r="D150" s="22">
        <v>325</v>
      </c>
      <c r="E150" s="22">
        <v>6</v>
      </c>
      <c r="F150" s="22">
        <v>13</v>
      </c>
      <c r="G150" s="22">
        <v>55</v>
      </c>
      <c r="H150" s="22">
        <v>184</v>
      </c>
      <c r="I150" s="22">
        <v>59</v>
      </c>
      <c r="J150" s="22">
        <v>8</v>
      </c>
    </row>
  </sheetData>
  <mergeCells count="4">
    <mergeCell ref="B27:B32"/>
    <mergeCell ref="B34:B39"/>
    <mergeCell ref="B62:B67"/>
    <mergeCell ref="B69:B74"/>
  </mergeCells>
  <phoneticPr fontId="2"/>
  <pageMargins left="0.39370078740157483" right="0.39370078740157483" top="0.70866141732283472" bottom="0.39370078740157483" header="0.31496062992125984" footer="0.19685039370078741"/>
  <pageSetup paperSize="9" scale="85" orientation="portrait" r:id="rId1"/>
  <headerFooter alignWithMargins="0">
    <oddHeader>&amp;R&amp;"MS UI Gothic,標準"定点クロス0124（&amp;P/&amp;N）-&amp;A</oddHeader>
  </headerFooter>
  <rowBreaks count="1" manualBreakCount="1">
    <brk id="4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showGridLines="0" view="pageBreakPreview" zoomScale="60" zoomScaleNormal="100" workbookViewId="0"/>
  </sheetViews>
  <sheetFormatPr defaultColWidth="8" defaultRowHeight="15" customHeight="1" x14ac:dyDescent="0.15"/>
  <cols>
    <col min="1" max="1" width="8.5" style="1" customWidth="1"/>
    <col min="2" max="2" width="3.625" style="1" customWidth="1"/>
    <col min="3" max="3" width="48.5" style="1" customWidth="1"/>
    <col min="4" max="7" width="8.125" style="1" customWidth="1"/>
    <col min="8" max="16384" width="8" style="1"/>
  </cols>
  <sheetData>
    <row r="1" spans="1:7" ht="15" customHeight="1" x14ac:dyDescent="0.15">
      <c r="D1" s="45" t="s">
        <v>165</v>
      </c>
    </row>
    <row r="3" spans="1:7" s="13" customFormat="1" ht="15" customHeight="1" x14ac:dyDescent="0.15">
      <c r="A3" s="11"/>
      <c r="B3" s="29"/>
      <c r="C3" s="12"/>
      <c r="D3" s="15" t="s">
        <v>1</v>
      </c>
      <c r="E3" s="46" t="s">
        <v>166</v>
      </c>
      <c r="F3" s="46" t="s">
        <v>167</v>
      </c>
      <c r="G3" s="15" t="s">
        <v>12</v>
      </c>
    </row>
    <row r="4" spans="1:7" ht="15" customHeight="1" x14ac:dyDescent="0.15">
      <c r="A4" s="9" t="s">
        <v>0</v>
      </c>
      <c r="B4" s="30"/>
      <c r="C4" s="10"/>
      <c r="D4" s="16">
        <v>5887</v>
      </c>
      <c r="E4" s="16">
        <v>1436</v>
      </c>
      <c r="F4" s="16">
        <v>4378</v>
      </c>
      <c r="G4" s="16">
        <v>73</v>
      </c>
    </row>
    <row r="5" spans="1:7" ht="15" customHeight="1" x14ac:dyDescent="0.15">
      <c r="A5" s="4"/>
      <c r="B5" s="31"/>
      <c r="C5" s="5"/>
      <c r="D5" s="23">
        <v>100.00000000000001</v>
      </c>
      <c r="E5" s="19">
        <v>24.392729743502635</v>
      </c>
      <c r="F5" s="19">
        <v>74.367249872600652</v>
      </c>
      <c r="G5" s="19">
        <v>1.2400203838967216</v>
      </c>
    </row>
    <row r="6" spans="1:7" ht="15" customHeight="1" x14ac:dyDescent="0.15">
      <c r="A6" s="2" t="s">
        <v>172</v>
      </c>
      <c r="B6" s="38" t="s">
        <v>81</v>
      </c>
      <c r="C6" s="6" t="s">
        <v>168</v>
      </c>
      <c r="D6" s="16">
        <v>2715</v>
      </c>
      <c r="E6" s="20">
        <v>25.193370165745854</v>
      </c>
      <c r="F6" s="20">
        <v>74.364640883977913</v>
      </c>
      <c r="G6" s="20">
        <v>0.44198895027624313</v>
      </c>
    </row>
    <row r="7" spans="1:7" ht="15" customHeight="1" x14ac:dyDescent="0.15">
      <c r="A7" s="3" t="s">
        <v>173</v>
      </c>
      <c r="B7" s="39" t="s">
        <v>82</v>
      </c>
      <c r="C7" s="7" t="s">
        <v>169</v>
      </c>
      <c r="D7" s="17">
        <v>61</v>
      </c>
      <c r="E7" s="21">
        <v>34.42622950819672</v>
      </c>
      <c r="F7" s="21">
        <v>65.573770491803273</v>
      </c>
      <c r="G7" s="21">
        <v>0</v>
      </c>
    </row>
    <row r="8" spans="1:7" ht="15" customHeight="1" x14ac:dyDescent="0.15">
      <c r="A8" s="3" t="s">
        <v>174</v>
      </c>
      <c r="B8" s="40"/>
      <c r="C8" s="7" t="s">
        <v>170</v>
      </c>
      <c r="D8" s="17">
        <v>526</v>
      </c>
      <c r="E8" s="21">
        <v>38.022813688212928</v>
      </c>
      <c r="F8" s="21">
        <v>61.78707224334601</v>
      </c>
      <c r="G8" s="21">
        <v>0.19011406844106463</v>
      </c>
    </row>
    <row r="9" spans="1:7" ht="15" customHeight="1" x14ac:dyDescent="0.15">
      <c r="A9" s="3"/>
      <c r="B9" s="40"/>
      <c r="C9" s="7" t="s">
        <v>171</v>
      </c>
      <c r="D9" s="17">
        <v>2260</v>
      </c>
      <c r="E9" s="21">
        <v>22.256637168141594</v>
      </c>
      <c r="F9" s="21">
        <v>77.168141592920364</v>
      </c>
      <c r="G9" s="21">
        <v>0.5752212389380531</v>
      </c>
    </row>
    <row r="10" spans="1:7" ht="15" customHeight="1" x14ac:dyDescent="0.15">
      <c r="A10" s="3"/>
      <c r="B10" s="41"/>
      <c r="C10" s="8" t="s">
        <v>12</v>
      </c>
      <c r="D10" s="18">
        <v>325</v>
      </c>
      <c r="E10" s="19">
        <v>8.615384615384615</v>
      </c>
      <c r="F10" s="19">
        <v>76.923076923076934</v>
      </c>
      <c r="G10" s="19">
        <v>14.461538461538462</v>
      </c>
    </row>
    <row r="11" spans="1:7" ht="15" customHeight="1" x14ac:dyDescent="0.15">
      <c r="A11" s="3"/>
      <c r="B11" s="34" t="s">
        <v>83</v>
      </c>
      <c r="C11" s="6" t="s">
        <v>168</v>
      </c>
      <c r="D11" s="16">
        <v>867</v>
      </c>
      <c r="E11" s="20">
        <v>23.875432525951556</v>
      </c>
      <c r="F11" s="20">
        <v>75.778546712802765</v>
      </c>
      <c r="G11" s="20">
        <v>0.34602076124567477</v>
      </c>
    </row>
    <row r="12" spans="1:7" ht="15" customHeight="1" x14ac:dyDescent="0.15">
      <c r="A12" s="3"/>
      <c r="B12" s="34" t="s">
        <v>84</v>
      </c>
      <c r="C12" s="7" t="s">
        <v>169</v>
      </c>
      <c r="D12" s="17">
        <v>10</v>
      </c>
      <c r="E12" s="21">
        <v>10</v>
      </c>
      <c r="F12" s="21">
        <v>90</v>
      </c>
      <c r="G12" s="21">
        <v>0</v>
      </c>
    </row>
    <row r="13" spans="1:7" ht="15" customHeight="1" x14ac:dyDescent="0.15">
      <c r="A13" s="3"/>
      <c r="B13" s="34" t="s">
        <v>85</v>
      </c>
      <c r="C13" s="7" t="s">
        <v>170</v>
      </c>
      <c r="D13" s="17">
        <v>98</v>
      </c>
      <c r="E13" s="21">
        <v>45.91836734693878</v>
      </c>
      <c r="F13" s="21">
        <v>54.081632653061227</v>
      </c>
      <c r="G13" s="21">
        <v>0</v>
      </c>
    </row>
    <row r="14" spans="1:7" ht="15" customHeight="1" x14ac:dyDescent="0.15">
      <c r="A14" s="3"/>
      <c r="B14" s="40"/>
      <c r="C14" s="7" t="s">
        <v>171</v>
      </c>
      <c r="D14" s="17">
        <v>428</v>
      </c>
      <c r="E14" s="21">
        <v>29.439252336448597</v>
      </c>
      <c r="F14" s="21">
        <v>70.09345794392523</v>
      </c>
      <c r="G14" s="21">
        <v>0.46728971962616817</v>
      </c>
    </row>
    <row r="15" spans="1:7" ht="15" customHeight="1" x14ac:dyDescent="0.15">
      <c r="A15" s="3"/>
      <c r="B15" s="42"/>
      <c r="C15" s="8" t="s">
        <v>12</v>
      </c>
      <c r="D15" s="18">
        <v>98</v>
      </c>
      <c r="E15" s="19">
        <v>5.1020408163265305</v>
      </c>
      <c r="F15" s="19">
        <v>84.693877551020407</v>
      </c>
      <c r="G15" s="19">
        <v>10.204081632653061</v>
      </c>
    </row>
    <row r="16" spans="1:7" ht="15" customHeight="1" x14ac:dyDescent="0.15">
      <c r="A16" s="3"/>
      <c r="B16" s="34" t="s">
        <v>86</v>
      </c>
      <c r="C16" s="6" t="s">
        <v>168</v>
      </c>
      <c r="D16" s="16">
        <v>1101</v>
      </c>
      <c r="E16" s="20">
        <v>23.160762942779293</v>
      </c>
      <c r="F16" s="20">
        <v>76.38510445049954</v>
      </c>
      <c r="G16" s="20">
        <v>0.45413260672116262</v>
      </c>
    </row>
    <row r="17" spans="1:7" ht="15" customHeight="1" x14ac:dyDescent="0.15">
      <c r="A17" s="3"/>
      <c r="B17" s="34" t="s">
        <v>87</v>
      </c>
      <c r="C17" s="7" t="s">
        <v>169</v>
      </c>
      <c r="D17" s="17">
        <v>21</v>
      </c>
      <c r="E17" s="21">
        <v>23.809523809523807</v>
      </c>
      <c r="F17" s="21">
        <v>76.19047619047619</v>
      </c>
      <c r="G17" s="21">
        <v>0</v>
      </c>
    </row>
    <row r="18" spans="1:7" ht="15" customHeight="1" x14ac:dyDescent="0.15">
      <c r="A18" s="3"/>
      <c r="B18" s="34" t="s">
        <v>88</v>
      </c>
      <c r="C18" s="7" t="s">
        <v>170</v>
      </c>
      <c r="D18" s="17">
        <v>203</v>
      </c>
      <c r="E18" s="21">
        <v>27.586206896551722</v>
      </c>
      <c r="F18" s="21">
        <v>71.921182266009851</v>
      </c>
      <c r="G18" s="21">
        <v>0.49261083743842365</v>
      </c>
    </row>
    <row r="19" spans="1:7" ht="15" customHeight="1" x14ac:dyDescent="0.15">
      <c r="A19" s="3"/>
      <c r="B19" s="34"/>
      <c r="C19" s="7" t="s">
        <v>171</v>
      </c>
      <c r="D19" s="17">
        <v>1071</v>
      </c>
      <c r="E19" s="21">
        <v>17.833800186741364</v>
      </c>
      <c r="F19" s="21">
        <v>81.419234360410826</v>
      </c>
      <c r="G19" s="21">
        <v>0.7469654528478058</v>
      </c>
    </row>
    <row r="20" spans="1:7" ht="15" customHeight="1" x14ac:dyDescent="0.15">
      <c r="A20" s="3"/>
      <c r="B20" s="35"/>
      <c r="C20" s="8" t="s">
        <v>12</v>
      </c>
      <c r="D20" s="18">
        <v>93</v>
      </c>
      <c r="E20" s="19">
        <v>9.67741935483871</v>
      </c>
      <c r="F20" s="19">
        <v>65.591397849462368</v>
      </c>
      <c r="G20" s="19">
        <v>24.731182795698924</v>
      </c>
    </row>
    <row r="21" spans="1:7" ht="15" customHeight="1" x14ac:dyDescent="0.15">
      <c r="A21" s="3"/>
      <c r="B21" s="78" t="s">
        <v>89</v>
      </c>
      <c r="C21" s="6" t="s">
        <v>168</v>
      </c>
      <c r="D21" s="16">
        <v>51</v>
      </c>
      <c r="E21" s="20">
        <v>29.411764705882355</v>
      </c>
      <c r="F21" s="20">
        <v>70.588235294117652</v>
      </c>
      <c r="G21" s="20">
        <v>0</v>
      </c>
    </row>
    <row r="22" spans="1:7" ht="15" customHeight="1" x14ac:dyDescent="0.15">
      <c r="A22" s="3"/>
      <c r="B22" s="79"/>
      <c r="C22" s="7" t="s">
        <v>169</v>
      </c>
      <c r="D22" s="17">
        <v>1</v>
      </c>
      <c r="E22" s="21">
        <v>0</v>
      </c>
      <c r="F22" s="21">
        <v>100</v>
      </c>
      <c r="G22" s="21">
        <v>0</v>
      </c>
    </row>
    <row r="23" spans="1:7" ht="15" customHeight="1" x14ac:dyDescent="0.15">
      <c r="A23" s="3"/>
      <c r="B23" s="79"/>
      <c r="C23" s="7" t="s">
        <v>170</v>
      </c>
      <c r="D23" s="17">
        <v>11</v>
      </c>
      <c r="E23" s="21">
        <v>63.636363636363633</v>
      </c>
      <c r="F23" s="21">
        <v>36.363636363636367</v>
      </c>
      <c r="G23" s="21">
        <v>0</v>
      </c>
    </row>
    <row r="24" spans="1:7" ht="15" customHeight="1" x14ac:dyDescent="0.15">
      <c r="A24" s="3"/>
      <c r="B24" s="79"/>
      <c r="C24" s="7" t="s">
        <v>171</v>
      </c>
      <c r="D24" s="17">
        <v>56</v>
      </c>
      <c r="E24" s="21">
        <v>35.714285714285715</v>
      </c>
      <c r="F24" s="21">
        <v>60.714285714285708</v>
      </c>
      <c r="G24" s="21">
        <v>3.5714285714285712</v>
      </c>
    </row>
    <row r="25" spans="1:7" ht="15" customHeight="1" x14ac:dyDescent="0.15">
      <c r="A25" s="3"/>
      <c r="B25" s="35"/>
      <c r="C25" s="8" t="s">
        <v>12</v>
      </c>
      <c r="D25" s="18">
        <v>11</v>
      </c>
      <c r="E25" s="19">
        <v>18.181818181818183</v>
      </c>
      <c r="F25" s="19">
        <v>54.54545454545454</v>
      </c>
      <c r="G25" s="19">
        <v>27.27272727272727</v>
      </c>
    </row>
    <row r="26" spans="1:7" ht="15" customHeight="1" x14ac:dyDescent="0.15">
      <c r="A26" s="3"/>
      <c r="B26" s="78" t="s">
        <v>90</v>
      </c>
      <c r="C26" s="6" t="s">
        <v>168</v>
      </c>
      <c r="D26" s="16">
        <v>696</v>
      </c>
      <c r="E26" s="20">
        <v>29.741379310344829</v>
      </c>
      <c r="F26" s="20">
        <v>69.68390804597702</v>
      </c>
      <c r="G26" s="20">
        <v>0.57471264367816088</v>
      </c>
    </row>
    <row r="27" spans="1:7" ht="15" customHeight="1" x14ac:dyDescent="0.15">
      <c r="A27" s="3"/>
      <c r="B27" s="79"/>
      <c r="C27" s="7" t="s">
        <v>169</v>
      </c>
      <c r="D27" s="17">
        <v>29</v>
      </c>
      <c r="E27" s="21">
        <v>51.724137931034484</v>
      </c>
      <c r="F27" s="21">
        <v>48.275862068965516</v>
      </c>
      <c r="G27" s="21">
        <v>0</v>
      </c>
    </row>
    <row r="28" spans="1:7" ht="15" customHeight="1" x14ac:dyDescent="0.15">
      <c r="A28" s="3"/>
      <c r="B28" s="79"/>
      <c r="C28" s="7" t="s">
        <v>170</v>
      </c>
      <c r="D28" s="17">
        <v>214</v>
      </c>
      <c r="E28" s="21">
        <v>42.990654205607477</v>
      </c>
      <c r="F28" s="21">
        <v>57.009345794392516</v>
      </c>
      <c r="G28" s="21">
        <v>0</v>
      </c>
    </row>
    <row r="29" spans="1:7" ht="15" customHeight="1" x14ac:dyDescent="0.15">
      <c r="A29" s="3"/>
      <c r="B29" s="79"/>
      <c r="C29" s="7" t="s">
        <v>171</v>
      </c>
      <c r="D29" s="17">
        <v>704</v>
      </c>
      <c r="E29" s="21">
        <v>23.579545454545457</v>
      </c>
      <c r="F29" s="21">
        <v>76.278409090909093</v>
      </c>
      <c r="G29" s="21">
        <v>0.14204545454545456</v>
      </c>
    </row>
    <row r="30" spans="1:7" ht="15" customHeight="1" x14ac:dyDescent="0.15">
      <c r="A30" s="8"/>
      <c r="B30" s="80"/>
      <c r="C30" s="8" t="s">
        <v>12</v>
      </c>
      <c r="D30" s="18">
        <v>123</v>
      </c>
      <c r="E30" s="19">
        <v>9.7560975609756095</v>
      </c>
      <c r="F30" s="19">
        <v>81.300813008130078</v>
      </c>
      <c r="G30" s="19">
        <v>8.9430894308943092</v>
      </c>
    </row>
    <row r="34" spans="1:7" ht="15" customHeight="1" x14ac:dyDescent="0.15">
      <c r="A34" s="9" t="s">
        <v>0</v>
      </c>
      <c r="B34" s="30"/>
      <c r="C34" s="10"/>
      <c r="D34" s="22">
        <v>5887</v>
      </c>
      <c r="E34" s="22">
        <v>1436</v>
      </c>
      <c r="F34" s="22">
        <v>4378</v>
      </c>
      <c r="G34" s="22">
        <v>73</v>
      </c>
    </row>
    <row r="35" spans="1:7" ht="15" customHeight="1" x14ac:dyDescent="0.15">
      <c r="A35" s="4"/>
      <c r="B35" s="31"/>
      <c r="C35" s="5"/>
      <c r="D35" s="22"/>
      <c r="E35" s="22"/>
      <c r="F35" s="22"/>
      <c r="G35" s="22"/>
    </row>
    <row r="36" spans="1:7" ht="15" customHeight="1" x14ac:dyDescent="0.15">
      <c r="A36" s="2" t="s">
        <v>172</v>
      </c>
      <c r="B36" s="38" t="s">
        <v>81</v>
      </c>
      <c r="C36" s="6" t="s">
        <v>168</v>
      </c>
      <c r="D36" s="22">
        <v>2715</v>
      </c>
      <c r="E36" s="22">
        <v>684</v>
      </c>
      <c r="F36" s="22">
        <v>2019</v>
      </c>
      <c r="G36" s="22">
        <v>12</v>
      </c>
    </row>
    <row r="37" spans="1:7" ht="15" customHeight="1" x14ac:dyDescent="0.15">
      <c r="A37" s="3" t="s">
        <v>173</v>
      </c>
      <c r="B37" s="39" t="s">
        <v>82</v>
      </c>
      <c r="C37" s="7" t="s">
        <v>169</v>
      </c>
      <c r="D37" s="22">
        <v>61</v>
      </c>
      <c r="E37" s="22">
        <v>21</v>
      </c>
      <c r="F37" s="22">
        <v>40</v>
      </c>
      <c r="G37" s="22">
        <v>0</v>
      </c>
    </row>
    <row r="38" spans="1:7" ht="15" customHeight="1" x14ac:dyDescent="0.15">
      <c r="A38" s="3" t="s">
        <v>174</v>
      </c>
      <c r="B38" s="40"/>
      <c r="C38" s="7" t="s">
        <v>170</v>
      </c>
      <c r="D38" s="22">
        <v>526</v>
      </c>
      <c r="E38" s="22">
        <v>200</v>
      </c>
      <c r="F38" s="22">
        <v>325</v>
      </c>
      <c r="G38" s="22">
        <v>1</v>
      </c>
    </row>
    <row r="39" spans="1:7" ht="15" customHeight="1" x14ac:dyDescent="0.15">
      <c r="A39" s="3"/>
      <c r="B39" s="40"/>
      <c r="C39" s="7" t="s">
        <v>171</v>
      </c>
      <c r="D39" s="22">
        <v>2260</v>
      </c>
      <c r="E39" s="22">
        <v>503</v>
      </c>
      <c r="F39" s="22">
        <v>1744</v>
      </c>
      <c r="G39" s="22">
        <v>13</v>
      </c>
    </row>
    <row r="40" spans="1:7" ht="15" customHeight="1" x14ac:dyDescent="0.15">
      <c r="A40" s="3"/>
      <c r="B40" s="41"/>
      <c r="C40" s="8" t="s">
        <v>12</v>
      </c>
      <c r="D40" s="22">
        <v>325</v>
      </c>
      <c r="E40" s="22">
        <v>28</v>
      </c>
      <c r="F40" s="22">
        <v>250</v>
      </c>
      <c r="G40" s="22">
        <v>47</v>
      </c>
    </row>
    <row r="41" spans="1:7" ht="15" customHeight="1" x14ac:dyDescent="0.15">
      <c r="A41" s="3"/>
      <c r="B41" s="34" t="s">
        <v>83</v>
      </c>
      <c r="C41" s="6" t="s">
        <v>168</v>
      </c>
      <c r="D41" s="22">
        <v>867</v>
      </c>
      <c r="E41" s="22">
        <v>207</v>
      </c>
      <c r="F41" s="22">
        <v>657</v>
      </c>
      <c r="G41" s="22">
        <v>3</v>
      </c>
    </row>
    <row r="42" spans="1:7" ht="15" customHeight="1" x14ac:dyDescent="0.15">
      <c r="A42" s="3"/>
      <c r="B42" s="34" t="s">
        <v>84</v>
      </c>
      <c r="C42" s="7" t="s">
        <v>169</v>
      </c>
      <c r="D42" s="22">
        <v>10</v>
      </c>
      <c r="E42" s="22">
        <v>1</v>
      </c>
      <c r="F42" s="22">
        <v>9</v>
      </c>
      <c r="G42" s="22">
        <v>0</v>
      </c>
    </row>
    <row r="43" spans="1:7" ht="15" customHeight="1" x14ac:dyDescent="0.15">
      <c r="A43" s="3"/>
      <c r="B43" s="34" t="s">
        <v>85</v>
      </c>
      <c r="C43" s="7" t="s">
        <v>170</v>
      </c>
      <c r="D43" s="22">
        <v>98</v>
      </c>
      <c r="E43" s="22">
        <v>45</v>
      </c>
      <c r="F43" s="22">
        <v>53</v>
      </c>
      <c r="G43" s="22">
        <v>0</v>
      </c>
    </row>
    <row r="44" spans="1:7" ht="15" customHeight="1" x14ac:dyDescent="0.15">
      <c r="A44" s="3"/>
      <c r="B44" s="40"/>
      <c r="C44" s="7" t="s">
        <v>171</v>
      </c>
      <c r="D44" s="22">
        <v>428</v>
      </c>
      <c r="E44" s="22">
        <v>126</v>
      </c>
      <c r="F44" s="22">
        <v>300</v>
      </c>
      <c r="G44" s="22">
        <v>2</v>
      </c>
    </row>
    <row r="45" spans="1:7" ht="15" customHeight="1" x14ac:dyDescent="0.15">
      <c r="A45" s="3"/>
      <c r="B45" s="42"/>
      <c r="C45" s="8" t="s">
        <v>12</v>
      </c>
      <c r="D45" s="22">
        <v>98</v>
      </c>
      <c r="E45" s="22">
        <v>5</v>
      </c>
      <c r="F45" s="22">
        <v>83</v>
      </c>
      <c r="G45" s="22">
        <v>10</v>
      </c>
    </row>
    <row r="46" spans="1:7" ht="15" customHeight="1" x14ac:dyDescent="0.15">
      <c r="A46" s="3"/>
      <c r="B46" s="34" t="s">
        <v>86</v>
      </c>
      <c r="C46" s="6" t="s">
        <v>168</v>
      </c>
      <c r="D46" s="22">
        <v>1101</v>
      </c>
      <c r="E46" s="22">
        <v>255</v>
      </c>
      <c r="F46" s="22">
        <v>841</v>
      </c>
      <c r="G46" s="22">
        <v>5</v>
      </c>
    </row>
    <row r="47" spans="1:7" ht="15" customHeight="1" x14ac:dyDescent="0.15">
      <c r="A47" s="3"/>
      <c r="B47" s="34" t="s">
        <v>87</v>
      </c>
      <c r="C47" s="7" t="s">
        <v>169</v>
      </c>
      <c r="D47" s="22">
        <v>21</v>
      </c>
      <c r="E47" s="22">
        <v>5</v>
      </c>
      <c r="F47" s="22">
        <v>16</v>
      </c>
      <c r="G47" s="22">
        <v>0</v>
      </c>
    </row>
    <row r="48" spans="1:7" ht="15" customHeight="1" x14ac:dyDescent="0.15">
      <c r="A48" s="3"/>
      <c r="B48" s="34" t="s">
        <v>88</v>
      </c>
      <c r="C48" s="7" t="s">
        <v>170</v>
      </c>
      <c r="D48" s="22">
        <v>203</v>
      </c>
      <c r="E48" s="22">
        <v>56</v>
      </c>
      <c r="F48" s="22">
        <v>146</v>
      </c>
      <c r="G48" s="22">
        <v>1</v>
      </c>
    </row>
    <row r="49" spans="1:7" ht="15" customHeight="1" x14ac:dyDescent="0.15">
      <c r="A49" s="3"/>
      <c r="B49" s="34"/>
      <c r="C49" s="7" t="s">
        <v>171</v>
      </c>
      <c r="D49" s="22">
        <v>1071</v>
      </c>
      <c r="E49" s="22">
        <v>191</v>
      </c>
      <c r="F49" s="22">
        <v>872</v>
      </c>
      <c r="G49" s="22">
        <v>8</v>
      </c>
    </row>
    <row r="50" spans="1:7" ht="15" customHeight="1" x14ac:dyDescent="0.15">
      <c r="A50" s="3"/>
      <c r="B50" s="35"/>
      <c r="C50" s="8" t="s">
        <v>12</v>
      </c>
      <c r="D50" s="22">
        <v>93</v>
      </c>
      <c r="E50" s="22">
        <v>9</v>
      </c>
      <c r="F50" s="22">
        <v>61</v>
      </c>
      <c r="G50" s="22">
        <v>23</v>
      </c>
    </row>
    <row r="51" spans="1:7" ht="15" customHeight="1" x14ac:dyDescent="0.15">
      <c r="A51" s="3"/>
      <c r="B51" s="78" t="s">
        <v>89</v>
      </c>
      <c r="C51" s="6" t="s">
        <v>168</v>
      </c>
      <c r="D51" s="22">
        <v>51</v>
      </c>
      <c r="E51" s="22">
        <v>15</v>
      </c>
      <c r="F51" s="22">
        <v>36</v>
      </c>
      <c r="G51" s="22">
        <v>0</v>
      </c>
    </row>
    <row r="52" spans="1:7" ht="15" customHeight="1" x14ac:dyDescent="0.15">
      <c r="A52" s="3"/>
      <c r="B52" s="79"/>
      <c r="C52" s="7" t="s">
        <v>169</v>
      </c>
      <c r="D52" s="22">
        <v>1</v>
      </c>
      <c r="E52" s="22">
        <v>0</v>
      </c>
      <c r="F52" s="22">
        <v>1</v>
      </c>
      <c r="G52" s="22">
        <v>0</v>
      </c>
    </row>
    <row r="53" spans="1:7" ht="15" customHeight="1" x14ac:dyDescent="0.15">
      <c r="A53" s="3"/>
      <c r="B53" s="79"/>
      <c r="C53" s="7" t="s">
        <v>170</v>
      </c>
      <c r="D53" s="22">
        <v>11</v>
      </c>
      <c r="E53" s="22">
        <v>7</v>
      </c>
      <c r="F53" s="22">
        <v>4</v>
      </c>
      <c r="G53" s="22">
        <v>0</v>
      </c>
    </row>
    <row r="54" spans="1:7" ht="15" customHeight="1" x14ac:dyDescent="0.15">
      <c r="A54" s="3"/>
      <c r="B54" s="79"/>
      <c r="C54" s="7" t="s">
        <v>171</v>
      </c>
      <c r="D54" s="22">
        <v>56</v>
      </c>
      <c r="E54" s="22">
        <v>20</v>
      </c>
      <c r="F54" s="22">
        <v>34</v>
      </c>
      <c r="G54" s="22">
        <v>2</v>
      </c>
    </row>
    <row r="55" spans="1:7" ht="15" customHeight="1" x14ac:dyDescent="0.15">
      <c r="A55" s="3"/>
      <c r="B55" s="35"/>
      <c r="C55" s="8" t="s">
        <v>12</v>
      </c>
      <c r="D55" s="22">
        <v>11</v>
      </c>
      <c r="E55" s="22">
        <v>2</v>
      </c>
      <c r="F55" s="22">
        <v>6</v>
      </c>
      <c r="G55" s="22">
        <v>3</v>
      </c>
    </row>
    <row r="56" spans="1:7" ht="15" customHeight="1" x14ac:dyDescent="0.15">
      <c r="A56" s="3"/>
      <c r="B56" s="78" t="s">
        <v>90</v>
      </c>
      <c r="C56" s="6" t="s">
        <v>168</v>
      </c>
      <c r="D56" s="22">
        <v>696</v>
      </c>
      <c r="E56" s="22">
        <v>207</v>
      </c>
      <c r="F56" s="22">
        <v>485</v>
      </c>
      <c r="G56" s="22">
        <v>4</v>
      </c>
    </row>
    <row r="57" spans="1:7" ht="15" customHeight="1" x14ac:dyDescent="0.15">
      <c r="A57" s="3"/>
      <c r="B57" s="79"/>
      <c r="C57" s="7" t="s">
        <v>169</v>
      </c>
      <c r="D57" s="22">
        <v>29</v>
      </c>
      <c r="E57" s="22">
        <v>15</v>
      </c>
      <c r="F57" s="22">
        <v>14</v>
      </c>
      <c r="G57" s="22">
        <v>0</v>
      </c>
    </row>
    <row r="58" spans="1:7" ht="15" customHeight="1" x14ac:dyDescent="0.15">
      <c r="A58" s="3"/>
      <c r="B58" s="79"/>
      <c r="C58" s="7" t="s">
        <v>170</v>
      </c>
      <c r="D58" s="22">
        <v>214</v>
      </c>
      <c r="E58" s="22">
        <v>92</v>
      </c>
      <c r="F58" s="22">
        <v>122</v>
      </c>
      <c r="G58" s="22">
        <v>0</v>
      </c>
    </row>
    <row r="59" spans="1:7" ht="15" customHeight="1" x14ac:dyDescent="0.15">
      <c r="A59" s="3"/>
      <c r="B59" s="79"/>
      <c r="C59" s="7" t="s">
        <v>171</v>
      </c>
      <c r="D59" s="22">
        <v>704</v>
      </c>
      <c r="E59" s="22">
        <v>166</v>
      </c>
      <c r="F59" s="22">
        <v>537</v>
      </c>
      <c r="G59" s="22">
        <v>1</v>
      </c>
    </row>
    <row r="60" spans="1:7" ht="15" customHeight="1" x14ac:dyDescent="0.15">
      <c r="A60" s="8"/>
      <c r="B60" s="80"/>
      <c r="C60" s="8" t="s">
        <v>12</v>
      </c>
      <c r="D60" s="22">
        <v>123</v>
      </c>
      <c r="E60" s="22">
        <v>12</v>
      </c>
      <c r="F60" s="22">
        <v>100</v>
      </c>
      <c r="G60" s="22">
        <v>11</v>
      </c>
    </row>
  </sheetData>
  <mergeCells count="4">
    <mergeCell ref="B51:B54"/>
    <mergeCell ref="B56:B60"/>
    <mergeCell ref="B21:B24"/>
    <mergeCell ref="B26:B30"/>
  </mergeCells>
  <phoneticPr fontId="2"/>
  <pageMargins left="0.39370078740157483" right="0.39370078740157483" top="0.70866141732283472" bottom="0.39370078740157483" header="0.31496062992125984" footer="0.19685039370078741"/>
  <pageSetup paperSize="9" scale="85" orientation="portrait" r:id="rId1"/>
  <headerFooter alignWithMargins="0">
    <oddHeader>&amp;R&amp;"MS UI Gothic,標準"定点クロス0124（&amp;P/&amp;N）-&amp;A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80"/>
  <sheetViews>
    <sheetView showGridLines="0" view="pageBreakPreview" zoomScale="85" zoomScaleNormal="100" zoomScaleSheetLayoutView="85" workbookViewId="0"/>
  </sheetViews>
  <sheetFormatPr defaultColWidth="8" defaultRowHeight="15" customHeight="1" x14ac:dyDescent="0.15"/>
  <cols>
    <col min="1" max="1" width="14.375" style="1" customWidth="1"/>
    <col min="2" max="2" width="3.625" style="1" customWidth="1"/>
    <col min="3" max="3" width="15.5" style="1" customWidth="1"/>
    <col min="4" max="4" width="7.5" style="1" customWidth="1"/>
    <col min="5" max="7" width="7.375" style="1" customWidth="1"/>
    <col min="8" max="8" width="7.5" style="1" customWidth="1"/>
    <col min="9" max="16" width="6.75" style="1" customWidth="1"/>
    <col min="17" max="18" width="7.5" style="1" customWidth="1"/>
    <col min="19" max="19" width="7.375" style="1" customWidth="1"/>
    <col min="20" max="21" width="6.75" style="1" customWidth="1"/>
    <col min="22" max="22" width="6.75" style="57" customWidth="1"/>
    <col min="23" max="23" width="6.75" style="1" customWidth="1"/>
    <col min="24" max="24" width="6.75" style="57" customWidth="1"/>
    <col min="25" max="25" width="6.75" style="1" customWidth="1"/>
    <col min="26" max="16384" width="8" style="1"/>
  </cols>
  <sheetData>
    <row r="1" spans="1:25" ht="15" customHeight="1" x14ac:dyDescent="0.15">
      <c r="D1" s="1" t="s">
        <v>185</v>
      </c>
      <c r="H1" s="1" t="s">
        <v>30</v>
      </c>
      <c r="R1" s="1" t="s">
        <v>192</v>
      </c>
    </row>
    <row r="3" spans="1:25" s="13" customFormat="1" ht="35" customHeight="1" x14ac:dyDescent="0.15">
      <c r="A3" s="11"/>
      <c r="B3" s="29"/>
      <c r="C3" s="12"/>
      <c r="D3" s="15" t="s">
        <v>1</v>
      </c>
      <c r="E3" s="14" t="s">
        <v>186</v>
      </c>
      <c r="F3" s="14" t="s">
        <v>187</v>
      </c>
      <c r="G3" s="15" t="s">
        <v>12</v>
      </c>
      <c r="H3" s="15" t="s">
        <v>1</v>
      </c>
      <c r="I3" s="15" t="s">
        <v>22</v>
      </c>
      <c r="J3" s="15" t="s">
        <v>23</v>
      </c>
      <c r="K3" s="15" t="s">
        <v>24</v>
      </c>
      <c r="L3" s="14" t="s">
        <v>25</v>
      </c>
      <c r="M3" s="14" t="s">
        <v>26</v>
      </c>
      <c r="N3" s="14" t="s">
        <v>27</v>
      </c>
      <c r="O3" s="15" t="s">
        <v>28</v>
      </c>
      <c r="P3" s="15" t="s">
        <v>12</v>
      </c>
      <c r="Q3" s="15" t="s">
        <v>29</v>
      </c>
      <c r="R3" s="15" t="s">
        <v>1</v>
      </c>
      <c r="S3" s="14" t="s">
        <v>186</v>
      </c>
      <c r="T3" s="15" t="s">
        <v>22</v>
      </c>
      <c r="U3" s="15" t="s">
        <v>23</v>
      </c>
      <c r="V3" s="58" t="s">
        <v>193</v>
      </c>
      <c r="W3" s="14" t="s">
        <v>26</v>
      </c>
      <c r="X3" s="64" t="s">
        <v>194</v>
      </c>
      <c r="Y3" s="15" t="s">
        <v>12</v>
      </c>
    </row>
    <row r="4" spans="1:25" ht="15" customHeight="1" x14ac:dyDescent="0.15">
      <c r="A4" s="9" t="s">
        <v>0</v>
      </c>
      <c r="B4" s="30"/>
      <c r="C4" s="10"/>
      <c r="D4" s="16">
        <v>5887</v>
      </c>
      <c r="E4" s="16">
        <v>3321</v>
      </c>
      <c r="F4" s="16">
        <v>2304</v>
      </c>
      <c r="G4" s="16">
        <v>262</v>
      </c>
      <c r="H4" s="16">
        <v>2304</v>
      </c>
      <c r="I4" s="16">
        <v>437</v>
      </c>
      <c r="J4" s="16">
        <v>559</v>
      </c>
      <c r="K4" s="16">
        <v>385</v>
      </c>
      <c r="L4" s="16">
        <v>351</v>
      </c>
      <c r="M4" s="16">
        <v>209</v>
      </c>
      <c r="N4" s="16">
        <v>192</v>
      </c>
      <c r="O4" s="16">
        <v>109</v>
      </c>
      <c r="P4" s="16">
        <v>62</v>
      </c>
      <c r="Q4" s="43">
        <v>5.2194469223907225</v>
      </c>
      <c r="R4" s="16">
        <v>5887</v>
      </c>
      <c r="S4" s="16">
        <v>3321</v>
      </c>
      <c r="T4" s="16">
        <v>437</v>
      </c>
      <c r="U4" s="16">
        <v>559</v>
      </c>
      <c r="V4" s="59">
        <v>736</v>
      </c>
      <c r="W4" s="16">
        <v>209</v>
      </c>
      <c r="X4" s="59">
        <v>301</v>
      </c>
      <c r="Y4" s="16">
        <v>324</v>
      </c>
    </row>
    <row r="5" spans="1:25" ht="15" customHeight="1" x14ac:dyDescent="0.15">
      <c r="A5" s="4"/>
      <c r="B5" s="31"/>
      <c r="C5" s="5"/>
      <c r="D5" s="23">
        <v>100</v>
      </c>
      <c r="E5" s="19">
        <v>56.412434177000172</v>
      </c>
      <c r="F5" s="19">
        <v>39.137081705452694</v>
      </c>
      <c r="G5" s="19">
        <v>4.4504841175471377</v>
      </c>
      <c r="H5" s="23">
        <v>100</v>
      </c>
      <c r="I5" s="19">
        <v>18.967013888888889</v>
      </c>
      <c r="J5" s="19">
        <v>24.262152777777779</v>
      </c>
      <c r="K5" s="19">
        <v>16.710069444444446</v>
      </c>
      <c r="L5" s="19">
        <v>15.234375</v>
      </c>
      <c r="M5" s="19">
        <v>9.0711805555555554</v>
      </c>
      <c r="N5" s="19">
        <v>8.3333333333333321</v>
      </c>
      <c r="O5" s="19">
        <v>4.7309027777777777</v>
      </c>
      <c r="P5" s="19">
        <v>2.6909722222222223</v>
      </c>
      <c r="Q5" s="23"/>
      <c r="R5" s="23">
        <v>99.641600843666851</v>
      </c>
      <c r="S5" s="19">
        <v>56.412434177000172</v>
      </c>
      <c r="T5" s="19">
        <v>18.967013888888889</v>
      </c>
      <c r="U5" s="19">
        <v>24.262152777777779</v>
      </c>
      <c r="V5" s="60">
        <v>31.944444444444443</v>
      </c>
      <c r="W5" s="19">
        <v>9.0711805555555554</v>
      </c>
      <c r="X5" s="60">
        <v>13.064236111111111</v>
      </c>
      <c r="Y5" s="19">
        <v>14.0625</v>
      </c>
    </row>
    <row r="6" spans="1:25" ht="15" customHeight="1" x14ac:dyDescent="0.15">
      <c r="A6" s="2" t="s">
        <v>36</v>
      </c>
      <c r="B6" s="51" t="s">
        <v>81</v>
      </c>
      <c r="C6" s="6" t="s">
        <v>31</v>
      </c>
      <c r="D6" s="16">
        <v>1600</v>
      </c>
      <c r="E6" s="20">
        <v>65.5625</v>
      </c>
      <c r="F6" s="20">
        <v>31.3125</v>
      </c>
      <c r="G6" s="20">
        <v>3.125</v>
      </c>
      <c r="H6" s="16">
        <v>501</v>
      </c>
      <c r="I6" s="20">
        <v>22.355289421157686</v>
      </c>
      <c r="J6" s="20">
        <v>24.750499001996008</v>
      </c>
      <c r="K6" s="20">
        <v>14.570858283433132</v>
      </c>
      <c r="L6" s="20">
        <v>15.169660678642716</v>
      </c>
      <c r="M6" s="20">
        <v>6.5868263473053901</v>
      </c>
      <c r="N6" s="20">
        <v>8.1836327345309385</v>
      </c>
      <c r="O6" s="20">
        <v>4.7904191616766472</v>
      </c>
      <c r="P6" s="20">
        <v>3.5928143712574849</v>
      </c>
      <c r="Q6" s="43">
        <v>5.1490683229813667</v>
      </c>
      <c r="R6" s="16">
        <v>1600</v>
      </c>
      <c r="S6" s="20">
        <v>65.5625</v>
      </c>
      <c r="T6" s="20">
        <v>7.0000000000000009</v>
      </c>
      <c r="U6" s="20">
        <v>7.75</v>
      </c>
      <c r="V6" s="61">
        <v>9.3125</v>
      </c>
      <c r="W6" s="20">
        <v>2.0625</v>
      </c>
      <c r="X6" s="61">
        <v>4.0625</v>
      </c>
      <c r="Y6" s="20">
        <v>4.25</v>
      </c>
    </row>
    <row r="7" spans="1:25" ht="15" customHeight="1" x14ac:dyDescent="0.15">
      <c r="A7" s="3"/>
      <c r="B7" s="52" t="s">
        <v>82</v>
      </c>
      <c r="C7" s="7" t="s">
        <v>32</v>
      </c>
      <c r="D7" s="17">
        <v>437</v>
      </c>
      <c r="E7" s="21">
        <v>55.377574370709382</v>
      </c>
      <c r="F7" s="21">
        <v>39.359267734553775</v>
      </c>
      <c r="G7" s="21">
        <v>5.2631578947368416</v>
      </c>
      <c r="H7" s="17">
        <v>172</v>
      </c>
      <c r="I7" s="21">
        <v>18.604651162790699</v>
      </c>
      <c r="J7" s="21">
        <v>24.418604651162788</v>
      </c>
      <c r="K7" s="21">
        <v>23.255813953488371</v>
      </c>
      <c r="L7" s="21">
        <v>10.465116279069768</v>
      </c>
      <c r="M7" s="21">
        <v>6.9767441860465116</v>
      </c>
      <c r="N7" s="21">
        <v>6.9767441860465116</v>
      </c>
      <c r="O7" s="21">
        <v>6.9767441860465116</v>
      </c>
      <c r="P7" s="21">
        <v>2.3255813953488373</v>
      </c>
      <c r="Q7" s="44">
        <v>5.3214285714285712</v>
      </c>
      <c r="R7" s="17">
        <v>437</v>
      </c>
      <c r="S7" s="21">
        <v>55.377574370709382</v>
      </c>
      <c r="T7" s="21">
        <v>7.3226544622425633</v>
      </c>
      <c r="U7" s="21">
        <v>9.610983981693364</v>
      </c>
      <c r="V7" s="62">
        <v>13.272311212814644</v>
      </c>
      <c r="W7" s="21">
        <v>2.7459954233409611</v>
      </c>
      <c r="X7" s="62">
        <v>5.4919908466819223</v>
      </c>
      <c r="Y7" s="21">
        <v>6.1784897025171626</v>
      </c>
    </row>
    <row r="8" spans="1:25" ht="15" customHeight="1" x14ac:dyDescent="0.15">
      <c r="A8" s="3"/>
      <c r="B8" s="3"/>
      <c r="C8" s="7" t="s">
        <v>33</v>
      </c>
      <c r="D8" s="17">
        <v>1079</v>
      </c>
      <c r="E8" s="21">
        <v>56.441149212233555</v>
      </c>
      <c r="F8" s="21">
        <v>39.573679332715479</v>
      </c>
      <c r="G8" s="21">
        <v>3.9851714550509731</v>
      </c>
      <c r="H8" s="17">
        <v>427</v>
      </c>
      <c r="I8" s="21">
        <v>15.456674473067917</v>
      </c>
      <c r="J8" s="21">
        <v>25.526932084309134</v>
      </c>
      <c r="K8" s="21">
        <v>18.032786885245901</v>
      </c>
      <c r="L8" s="21">
        <v>14.988290398126464</v>
      </c>
      <c r="M8" s="21">
        <v>9.8360655737704921</v>
      </c>
      <c r="N8" s="21">
        <v>8.8992974238875888</v>
      </c>
      <c r="O8" s="21">
        <v>4.2154566744730682</v>
      </c>
      <c r="P8" s="21">
        <v>3.0444964871194378</v>
      </c>
      <c r="Q8" s="44">
        <v>5.0217391304347823</v>
      </c>
      <c r="R8" s="17">
        <v>1079</v>
      </c>
      <c r="S8" s="21">
        <v>56.441149212233555</v>
      </c>
      <c r="T8" s="21">
        <v>6.1167747914735866</v>
      </c>
      <c r="U8" s="21">
        <v>10.101946246524559</v>
      </c>
      <c r="V8" s="62">
        <v>13.067655236329937</v>
      </c>
      <c r="W8" s="21">
        <v>3.8924930491195555</v>
      </c>
      <c r="X8" s="62">
        <v>5.1899907321594068</v>
      </c>
      <c r="Y8" s="21">
        <v>5.1899907321594068</v>
      </c>
    </row>
    <row r="9" spans="1:25" ht="15" customHeight="1" x14ac:dyDescent="0.15">
      <c r="A9" s="3"/>
      <c r="B9" s="3"/>
      <c r="C9" s="7" t="s">
        <v>34</v>
      </c>
      <c r="D9" s="17">
        <v>2339</v>
      </c>
      <c r="E9" s="21">
        <v>51.389482684908081</v>
      </c>
      <c r="F9" s="21">
        <v>42.967079948696025</v>
      </c>
      <c r="G9" s="21">
        <v>5.6434373663958963</v>
      </c>
      <c r="H9" s="17">
        <v>1005</v>
      </c>
      <c r="I9" s="21">
        <v>18.407960199004975</v>
      </c>
      <c r="J9" s="21">
        <v>23.582089552238806</v>
      </c>
      <c r="K9" s="21">
        <v>16.119402985074625</v>
      </c>
      <c r="L9" s="21">
        <v>15.721393034825869</v>
      </c>
      <c r="M9" s="21">
        <v>10.348258706467661</v>
      </c>
      <c r="N9" s="21">
        <v>9.0547263681592032</v>
      </c>
      <c r="O9" s="21">
        <v>4.4776119402985071</v>
      </c>
      <c r="P9" s="21">
        <v>2.2885572139303481</v>
      </c>
      <c r="Q9" s="44">
        <v>5.2494908350305503</v>
      </c>
      <c r="R9" s="17">
        <v>2339</v>
      </c>
      <c r="S9" s="21">
        <v>51.389482684908081</v>
      </c>
      <c r="T9" s="21">
        <v>7.9093629756306116</v>
      </c>
      <c r="U9" s="21">
        <v>10.13253527148354</v>
      </c>
      <c r="V9" s="62">
        <v>13.68106028217187</v>
      </c>
      <c r="W9" s="21">
        <v>4.4463445917058575</v>
      </c>
      <c r="X9" s="62">
        <v>5.8144506199230443</v>
      </c>
      <c r="Y9" s="21">
        <v>6.6267635741769988</v>
      </c>
    </row>
    <row r="10" spans="1:25" ht="15" customHeight="1" x14ac:dyDescent="0.15">
      <c r="A10" s="3"/>
      <c r="B10" s="3"/>
      <c r="C10" s="7" t="s">
        <v>35</v>
      </c>
      <c r="D10" s="17">
        <v>431</v>
      </c>
      <c r="E10" s="21">
        <v>50.580046403712295</v>
      </c>
      <c r="F10" s="21">
        <v>46.171693735498842</v>
      </c>
      <c r="G10" s="21">
        <v>3.2482598607888629</v>
      </c>
      <c r="H10" s="17">
        <v>199</v>
      </c>
      <c r="I10" s="21">
        <v>21.105527638190953</v>
      </c>
      <c r="J10" s="21">
        <v>23.618090452261306</v>
      </c>
      <c r="K10" s="21">
        <v>16.582914572864322</v>
      </c>
      <c r="L10" s="21">
        <v>17.587939698492463</v>
      </c>
      <c r="M10" s="21">
        <v>9.0452261306532673</v>
      </c>
      <c r="N10" s="21">
        <v>5.025125628140704</v>
      </c>
      <c r="O10" s="21">
        <v>5.025125628140704</v>
      </c>
      <c r="P10" s="21">
        <v>2.0100502512562812</v>
      </c>
      <c r="Q10" s="44">
        <v>5.5743589743589741</v>
      </c>
      <c r="R10" s="17">
        <v>431</v>
      </c>
      <c r="S10" s="21">
        <v>50.580046403712295</v>
      </c>
      <c r="T10" s="21">
        <v>9.7447795823665881</v>
      </c>
      <c r="U10" s="21">
        <v>10.904872389791183</v>
      </c>
      <c r="V10" s="62">
        <v>15.777262180974477</v>
      </c>
      <c r="W10" s="21">
        <v>4.1763341067285378</v>
      </c>
      <c r="X10" s="62">
        <v>4.6403712296983759</v>
      </c>
      <c r="Y10" s="21">
        <v>4.1763341067285378</v>
      </c>
    </row>
    <row r="11" spans="1:25" ht="15" customHeight="1" x14ac:dyDescent="0.15">
      <c r="A11" s="3"/>
      <c r="B11" s="4"/>
      <c r="C11" s="8" t="s">
        <v>12</v>
      </c>
      <c r="D11" s="18">
        <v>1</v>
      </c>
      <c r="E11" s="19">
        <v>100</v>
      </c>
      <c r="F11" s="19">
        <v>0</v>
      </c>
      <c r="G11" s="19">
        <v>0</v>
      </c>
      <c r="H11" s="18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23" t="s">
        <v>176</v>
      </c>
      <c r="R11" s="18">
        <v>1</v>
      </c>
      <c r="S11" s="19">
        <v>100</v>
      </c>
      <c r="T11" s="19">
        <v>0</v>
      </c>
      <c r="U11" s="19">
        <v>0</v>
      </c>
      <c r="V11" s="60">
        <v>0</v>
      </c>
      <c r="W11" s="19">
        <v>0</v>
      </c>
      <c r="X11" s="60">
        <v>0</v>
      </c>
      <c r="Y11" s="19">
        <v>0</v>
      </c>
    </row>
    <row r="12" spans="1:25" ht="15" customHeight="1" x14ac:dyDescent="0.15">
      <c r="A12" s="3"/>
      <c r="B12" s="34" t="s">
        <v>83</v>
      </c>
      <c r="C12" s="6" t="s">
        <v>31</v>
      </c>
      <c r="D12" s="16">
        <v>641</v>
      </c>
      <c r="E12" s="20">
        <v>73.322932917316692</v>
      </c>
      <c r="F12" s="20">
        <v>24.648985959438377</v>
      </c>
      <c r="G12" s="20">
        <v>2.0280811232449301</v>
      </c>
      <c r="H12" s="16">
        <v>158</v>
      </c>
      <c r="I12" s="20">
        <v>23.417721518987342</v>
      </c>
      <c r="J12" s="20">
        <v>25.316455696202532</v>
      </c>
      <c r="K12" s="20">
        <v>13.291139240506327</v>
      </c>
      <c r="L12" s="20">
        <v>10.759493670886076</v>
      </c>
      <c r="M12" s="20">
        <v>8.2278481012658222</v>
      </c>
      <c r="N12" s="20">
        <v>7.59493670886076</v>
      </c>
      <c r="O12" s="20">
        <v>6.3291139240506329</v>
      </c>
      <c r="P12" s="20">
        <v>5.0632911392405067</v>
      </c>
      <c r="Q12" s="43">
        <v>6.14</v>
      </c>
      <c r="R12" s="16">
        <v>641</v>
      </c>
      <c r="S12" s="20">
        <v>73.322932917316692</v>
      </c>
      <c r="T12" s="20">
        <v>5.77223088923557</v>
      </c>
      <c r="U12" s="20">
        <v>6.2402496099843994</v>
      </c>
      <c r="V12" s="61">
        <v>5.9282371294851792</v>
      </c>
      <c r="W12" s="20">
        <v>2.0280811232449301</v>
      </c>
      <c r="X12" s="61">
        <v>3.4321372854914198</v>
      </c>
      <c r="Y12" s="20">
        <v>3.2761310452418098</v>
      </c>
    </row>
    <row r="13" spans="1:25" ht="15" customHeight="1" x14ac:dyDescent="0.15">
      <c r="A13" s="3"/>
      <c r="B13" s="34" t="s">
        <v>84</v>
      </c>
      <c r="C13" s="7" t="s">
        <v>32</v>
      </c>
      <c r="D13" s="17">
        <v>111</v>
      </c>
      <c r="E13" s="21">
        <v>58.558558558558559</v>
      </c>
      <c r="F13" s="21">
        <v>38.738738738738739</v>
      </c>
      <c r="G13" s="21">
        <v>2.7027027027027026</v>
      </c>
      <c r="H13" s="17">
        <v>43</v>
      </c>
      <c r="I13" s="21">
        <v>11.627906976744185</v>
      </c>
      <c r="J13" s="21">
        <v>20.930232558139537</v>
      </c>
      <c r="K13" s="21">
        <v>20.930232558139537</v>
      </c>
      <c r="L13" s="21">
        <v>16.279069767441861</v>
      </c>
      <c r="M13" s="21">
        <v>4.6511627906976747</v>
      </c>
      <c r="N13" s="21">
        <v>9.3023255813953494</v>
      </c>
      <c r="O13" s="21">
        <v>11.627906976744185</v>
      </c>
      <c r="P13" s="21">
        <v>4.6511627906976747</v>
      </c>
      <c r="Q13" s="44">
        <v>7.8536585365853657</v>
      </c>
      <c r="R13" s="17">
        <v>111</v>
      </c>
      <c r="S13" s="21">
        <v>58.558558558558559</v>
      </c>
      <c r="T13" s="21">
        <v>4.5045045045045047</v>
      </c>
      <c r="U13" s="21">
        <v>8.1081081081081088</v>
      </c>
      <c r="V13" s="62">
        <v>14.414414414414415</v>
      </c>
      <c r="W13" s="21">
        <v>1.8018018018018018</v>
      </c>
      <c r="X13" s="62">
        <v>8.1081081081081088</v>
      </c>
      <c r="Y13" s="21">
        <v>4.5045045045045047</v>
      </c>
    </row>
    <row r="14" spans="1:25" ht="15" customHeight="1" x14ac:dyDescent="0.15">
      <c r="A14" s="3"/>
      <c r="B14" s="34" t="s">
        <v>85</v>
      </c>
      <c r="C14" s="7" t="s">
        <v>33</v>
      </c>
      <c r="D14" s="17">
        <v>194</v>
      </c>
      <c r="E14" s="21">
        <v>52.0618556701031</v>
      </c>
      <c r="F14" s="21">
        <v>45.876288659793815</v>
      </c>
      <c r="G14" s="21">
        <v>2.0618556701030926</v>
      </c>
      <c r="H14" s="17">
        <v>89</v>
      </c>
      <c r="I14" s="21">
        <v>7.8651685393258424</v>
      </c>
      <c r="J14" s="21">
        <v>20.224719101123593</v>
      </c>
      <c r="K14" s="21">
        <v>17.977528089887642</v>
      </c>
      <c r="L14" s="21">
        <v>11.235955056179774</v>
      </c>
      <c r="M14" s="21">
        <v>10.112359550561797</v>
      </c>
      <c r="N14" s="21">
        <v>15.730337078651685</v>
      </c>
      <c r="O14" s="21">
        <v>10.112359550561797</v>
      </c>
      <c r="P14" s="21">
        <v>6.7415730337078648</v>
      </c>
      <c r="Q14" s="44">
        <v>7.6024096385542173</v>
      </c>
      <c r="R14" s="17">
        <v>194</v>
      </c>
      <c r="S14" s="21">
        <v>52.0618556701031</v>
      </c>
      <c r="T14" s="21">
        <v>3.608247422680412</v>
      </c>
      <c r="U14" s="21">
        <v>9.2783505154639183</v>
      </c>
      <c r="V14" s="62">
        <v>13.402061855670103</v>
      </c>
      <c r="W14" s="21">
        <v>4.6391752577319592</v>
      </c>
      <c r="X14" s="62">
        <v>11.855670103092782</v>
      </c>
      <c r="Y14" s="21">
        <v>5.1546391752577314</v>
      </c>
    </row>
    <row r="15" spans="1:25" ht="15" customHeight="1" x14ac:dyDescent="0.15">
      <c r="A15" s="3"/>
      <c r="B15" s="3"/>
      <c r="C15" s="7" t="s">
        <v>34</v>
      </c>
      <c r="D15" s="17">
        <v>499</v>
      </c>
      <c r="E15" s="21">
        <v>52.705410821643284</v>
      </c>
      <c r="F15" s="21">
        <v>44.488977955911821</v>
      </c>
      <c r="G15" s="21">
        <v>2.8056112224448899</v>
      </c>
      <c r="H15" s="17">
        <v>222</v>
      </c>
      <c r="I15" s="21">
        <v>13.513513513513514</v>
      </c>
      <c r="J15" s="21">
        <v>20.72072072072072</v>
      </c>
      <c r="K15" s="21">
        <v>16.666666666666664</v>
      </c>
      <c r="L15" s="21">
        <v>13.963963963963963</v>
      </c>
      <c r="M15" s="21">
        <v>9.4594594594594597</v>
      </c>
      <c r="N15" s="21">
        <v>14.864864864864865</v>
      </c>
      <c r="O15" s="21">
        <v>7.6576576576576567</v>
      </c>
      <c r="P15" s="21">
        <v>3.1531531531531529</v>
      </c>
      <c r="Q15" s="44">
        <v>6.9581395348837205</v>
      </c>
      <c r="R15" s="17">
        <v>499</v>
      </c>
      <c r="S15" s="21">
        <v>52.705410821643284</v>
      </c>
      <c r="T15" s="21">
        <v>6.0120240480961922</v>
      </c>
      <c r="U15" s="21">
        <v>9.2184368737474944</v>
      </c>
      <c r="V15" s="62">
        <v>13.627254509018035</v>
      </c>
      <c r="W15" s="21">
        <v>4.2084168336673349</v>
      </c>
      <c r="X15" s="62">
        <v>10.020040080160321</v>
      </c>
      <c r="Y15" s="21">
        <v>4.2084168336673349</v>
      </c>
    </row>
    <row r="16" spans="1:25" ht="15" customHeight="1" x14ac:dyDescent="0.15">
      <c r="A16" s="3"/>
      <c r="B16" s="3"/>
      <c r="C16" s="7" t="s">
        <v>35</v>
      </c>
      <c r="D16" s="17">
        <v>56</v>
      </c>
      <c r="E16" s="21">
        <v>44.642857142857146</v>
      </c>
      <c r="F16" s="21">
        <v>53.571428571428569</v>
      </c>
      <c r="G16" s="21">
        <v>1.7857142857142856</v>
      </c>
      <c r="H16" s="17">
        <v>30</v>
      </c>
      <c r="I16" s="21">
        <v>3.3333333333333335</v>
      </c>
      <c r="J16" s="21">
        <v>16.666666666666664</v>
      </c>
      <c r="K16" s="21">
        <v>10</v>
      </c>
      <c r="L16" s="21">
        <v>20</v>
      </c>
      <c r="M16" s="21">
        <v>20</v>
      </c>
      <c r="N16" s="21">
        <v>16.666666666666664</v>
      </c>
      <c r="O16" s="21">
        <v>13.333333333333334</v>
      </c>
      <c r="P16" s="21">
        <v>0</v>
      </c>
      <c r="Q16" s="44">
        <v>14.533333333333333</v>
      </c>
      <c r="R16" s="17">
        <v>56</v>
      </c>
      <c r="S16" s="21">
        <v>44.642857142857146</v>
      </c>
      <c r="T16" s="21">
        <v>1.7857142857142856</v>
      </c>
      <c r="U16" s="21">
        <v>8.9285714285714288</v>
      </c>
      <c r="V16" s="62">
        <v>16.071428571428573</v>
      </c>
      <c r="W16" s="21">
        <v>10.714285714285714</v>
      </c>
      <c r="X16" s="62">
        <v>16.071428571428573</v>
      </c>
      <c r="Y16" s="21">
        <v>1.7857142857142856</v>
      </c>
    </row>
    <row r="17" spans="1:25" ht="15" customHeight="1" x14ac:dyDescent="0.15">
      <c r="A17" s="3"/>
      <c r="B17" s="8"/>
      <c r="C17" s="8" t="s">
        <v>12</v>
      </c>
      <c r="D17" s="18">
        <v>0</v>
      </c>
      <c r="E17" s="19">
        <v>0</v>
      </c>
      <c r="F17" s="19">
        <v>0</v>
      </c>
      <c r="G17" s="19">
        <v>0</v>
      </c>
      <c r="H17" s="18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23" t="s">
        <v>176</v>
      </c>
      <c r="R17" s="18">
        <v>0</v>
      </c>
      <c r="S17" s="19">
        <v>0</v>
      </c>
      <c r="T17" s="19">
        <v>0</v>
      </c>
      <c r="U17" s="19">
        <v>0</v>
      </c>
      <c r="V17" s="60">
        <v>0</v>
      </c>
      <c r="W17" s="19">
        <v>0</v>
      </c>
      <c r="X17" s="60">
        <v>0</v>
      </c>
      <c r="Y17" s="19">
        <v>0</v>
      </c>
    </row>
    <row r="18" spans="1:25" ht="15" customHeight="1" x14ac:dyDescent="0.15">
      <c r="A18" s="3"/>
      <c r="B18" s="34" t="s">
        <v>86</v>
      </c>
      <c r="C18" s="6" t="s">
        <v>31</v>
      </c>
      <c r="D18" s="16">
        <v>438</v>
      </c>
      <c r="E18" s="20">
        <v>61.415525114155258</v>
      </c>
      <c r="F18" s="20">
        <v>33.789954337899545</v>
      </c>
      <c r="G18" s="20">
        <v>4.7945205479452051</v>
      </c>
      <c r="H18" s="16">
        <v>148</v>
      </c>
      <c r="I18" s="20">
        <v>27.027027027027028</v>
      </c>
      <c r="J18" s="20">
        <v>24.324324324324326</v>
      </c>
      <c r="K18" s="20">
        <v>16.891891891891891</v>
      </c>
      <c r="L18" s="20">
        <v>18.918918918918919</v>
      </c>
      <c r="M18" s="20">
        <v>4.0540540540540544</v>
      </c>
      <c r="N18" s="20">
        <v>5.4054054054054053</v>
      </c>
      <c r="O18" s="20">
        <v>0</v>
      </c>
      <c r="P18" s="20">
        <v>3.3783783783783785</v>
      </c>
      <c r="Q18" s="43">
        <v>3.1188811188811187</v>
      </c>
      <c r="R18" s="16">
        <v>438</v>
      </c>
      <c r="S18" s="20">
        <v>61.415525114155258</v>
      </c>
      <c r="T18" s="20">
        <v>9.1324200913241995</v>
      </c>
      <c r="U18" s="20">
        <v>8.2191780821917799</v>
      </c>
      <c r="V18" s="61">
        <v>12.100456621004566</v>
      </c>
      <c r="W18" s="20">
        <v>1.3698630136986301</v>
      </c>
      <c r="X18" s="61">
        <v>1.8264840182648401</v>
      </c>
      <c r="Y18" s="20">
        <v>5.93607305936073</v>
      </c>
    </row>
    <row r="19" spans="1:25" ht="15" customHeight="1" x14ac:dyDescent="0.15">
      <c r="A19" s="3"/>
      <c r="B19" s="34" t="s">
        <v>87</v>
      </c>
      <c r="C19" s="7" t="s">
        <v>32</v>
      </c>
      <c r="D19" s="17">
        <v>171</v>
      </c>
      <c r="E19" s="21">
        <v>57.309941520467831</v>
      </c>
      <c r="F19" s="21">
        <v>35.672514619883039</v>
      </c>
      <c r="G19" s="21">
        <v>7.0175438596491224</v>
      </c>
      <c r="H19" s="17">
        <v>61</v>
      </c>
      <c r="I19" s="21">
        <v>19.672131147540984</v>
      </c>
      <c r="J19" s="21">
        <v>29.508196721311474</v>
      </c>
      <c r="K19" s="21">
        <v>21.311475409836063</v>
      </c>
      <c r="L19" s="21">
        <v>6.557377049180328</v>
      </c>
      <c r="M19" s="21">
        <v>9.8360655737704921</v>
      </c>
      <c r="N19" s="21">
        <v>6.557377049180328</v>
      </c>
      <c r="O19" s="21">
        <v>4.918032786885246</v>
      </c>
      <c r="P19" s="21">
        <v>1.639344262295082</v>
      </c>
      <c r="Q19" s="44">
        <v>4.45</v>
      </c>
      <c r="R19" s="17">
        <v>171</v>
      </c>
      <c r="S19" s="21">
        <v>57.309941520467831</v>
      </c>
      <c r="T19" s="21">
        <v>7.0175438596491224</v>
      </c>
      <c r="U19" s="21">
        <v>10.526315789473683</v>
      </c>
      <c r="V19" s="62">
        <v>9.9415204678362574</v>
      </c>
      <c r="W19" s="21">
        <v>3.5087719298245612</v>
      </c>
      <c r="X19" s="62">
        <v>4.0935672514619883</v>
      </c>
      <c r="Y19" s="21">
        <v>7.6023391812865491</v>
      </c>
    </row>
    <row r="20" spans="1:25" ht="15" customHeight="1" x14ac:dyDescent="0.15">
      <c r="A20" s="3"/>
      <c r="B20" s="34" t="s">
        <v>88</v>
      </c>
      <c r="C20" s="7" t="s">
        <v>33</v>
      </c>
      <c r="D20" s="17">
        <v>540</v>
      </c>
      <c r="E20" s="21">
        <v>59.81481481481481</v>
      </c>
      <c r="F20" s="21">
        <v>35.925925925925931</v>
      </c>
      <c r="G20" s="21">
        <v>4.2592592592592595</v>
      </c>
      <c r="H20" s="17">
        <v>194</v>
      </c>
      <c r="I20" s="21">
        <v>21.649484536082475</v>
      </c>
      <c r="J20" s="21">
        <v>29.381443298969074</v>
      </c>
      <c r="K20" s="21">
        <v>14.948453608247423</v>
      </c>
      <c r="L20" s="21">
        <v>19.587628865979383</v>
      </c>
      <c r="M20" s="21">
        <v>6.7010309278350517</v>
      </c>
      <c r="N20" s="21">
        <v>5.1546391752577314</v>
      </c>
      <c r="O20" s="21">
        <v>0.51546391752577314</v>
      </c>
      <c r="P20" s="21">
        <v>2.0618556701030926</v>
      </c>
      <c r="Q20" s="44">
        <v>3.3631578947368421</v>
      </c>
      <c r="R20" s="17">
        <v>540</v>
      </c>
      <c r="S20" s="21">
        <v>59.81481481481481</v>
      </c>
      <c r="T20" s="21">
        <v>7.7777777777777777</v>
      </c>
      <c r="U20" s="21">
        <v>10.555555555555555</v>
      </c>
      <c r="V20" s="62">
        <v>12.407407407407407</v>
      </c>
      <c r="W20" s="21">
        <v>2.4074074074074074</v>
      </c>
      <c r="X20" s="62">
        <v>2.0370370370370372</v>
      </c>
      <c r="Y20" s="21">
        <v>5</v>
      </c>
    </row>
    <row r="21" spans="1:25" ht="15" customHeight="1" x14ac:dyDescent="0.15">
      <c r="A21" s="3"/>
      <c r="B21" s="34"/>
      <c r="C21" s="7" t="s">
        <v>34</v>
      </c>
      <c r="D21" s="17">
        <v>1087</v>
      </c>
      <c r="E21" s="21">
        <v>50.045998160073601</v>
      </c>
      <c r="F21" s="21">
        <v>43.606255749770007</v>
      </c>
      <c r="G21" s="21">
        <v>6.3477460901563934</v>
      </c>
      <c r="H21" s="17">
        <v>474</v>
      </c>
      <c r="I21" s="21">
        <v>21.308016877637133</v>
      </c>
      <c r="J21" s="21">
        <v>26.793248945147681</v>
      </c>
      <c r="K21" s="21">
        <v>17.510548523206751</v>
      </c>
      <c r="L21" s="21">
        <v>14.135021097046414</v>
      </c>
      <c r="M21" s="21">
        <v>8.6497890295358655</v>
      </c>
      <c r="N21" s="21">
        <v>6.1181434599156121</v>
      </c>
      <c r="O21" s="21">
        <v>2.9535864978902953</v>
      </c>
      <c r="P21" s="21">
        <v>2.5316455696202533</v>
      </c>
      <c r="Q21" s="44">
        <v>4.3506493506493502</v>
      </c>
      <c r="R21" s="17">
        <v>1087</v>
      </c>
      <c r="S21" s="21">
        <v>50.045998160073601</v>
      </c>
      <c r="T21" s="21">
        <v>9.2916283348666049</v>
      </c>
      <c r="U21" s="21">
        <v>11.683532658693652</v>
      </c>
      <c r="V21" s="62">
        <v>13.799448022079117</v>
      </c>
      <c r="W21" s="21">
        <v>3.7718491260349589</v>
      </c>
      <c r="X21" s="62">
        <v>3.9558417663293466</v>
      </c>
      <c r="Y21" s="21">
        <v>7.4517019319227229</v>
      </c>
    </row>
    <row r="22" spans="1:25" ht="15" customHeight="1" x14ac:dyDescent="0.15">
      <c r="A22" s="3"/>
      <c r="B22" s="34"/>
      <c r="C22" s="7" t="s">
        <v>35</v>
      </c>
      <c r="D22" s="17">
        <v>253</v>
      </c>
      <c r="E22" s="21">
        <v>51.778656126482211</v>
      </c>
      <c r="F22" s="21">
        <v>44.268774703557312</v>
      </c>
      <c r="G22" s="21">
        <v>3.9525691699604746</v>
      </c>
      <c r="H22" s="17">
        <v>112</v>
      </c>
      <c r="I22" s="21">
        <v>24.107142857142858</v>
      </c>
      <c r="J22" s="21">
        <v>25</v>
      </c>
      <c r="K22" s="21">
        <v>19.642857142857142</v>
      </c>
      <c r="L22" s="21">
        <v>19.642857142857142</v>
      </c>
      <c r="M22" s="21">
        <v>6.25</v>
      </c>
      <c r="N22" s="21">
        <v>3.5714285714285712</v>
      </c>
      <c r="O22" s="21">
        <v>0</v>
      </c>
      <c r="P22" s="21">
        <v>1.7857142857142856</v>
      </c>
      <c r="Q22" s="44">
        <v>3.2181818181818183</v>
      </c>
      <c r="R22" s="17">
        <v>253</v>
      </c>
      <c r="S22" s="21">
        <v>51.778656126482211</v>
      </c>
      <c r="T22" s="21">
        <v>10.671936758893279</v>
      </c>
      <c r="U22" s="21">
        <v>11.067193675889328</v>
      </c>
      <c r="V22" s="62">
        <v>17.391304347826086</v>
      </c>
      <c r="W22" s="21">
        <v>2.766798418972332</v>
      </c>
      <c r="X22" s="62">
        <v>1.5810276679841897</v>
      </c>
      <c r="Y22" s="21">
        <v>4.7430830039525684</v>
      </c>
    </row>
    <row r="23" spans="1:25" ht="15" customHeight="1" x14ac:dyDescent="0.15">
      <c r="A23" s="3"/>
      <c r="B23" s="35"/>
      <c r="C23" s="8" t="s">
        <v>12</v>
      </c>
      <c r="D23" s="18">
        <v>0</v>
      </c>
      <c r="E23" s="19">
        <v>0</v>
      </c>
      <c r="F23" s="19">
        <v>0</v>
      </c>
      <c r="G23" s="19">
        <v>0</v>
      </c>
      <c r="H23" s="18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23" t="s">
        <v>176</v>
      </c>
      <c r="R23" s="18">
        <v>0</v>
      </c>
      <c r="S23" s="19">
        <v>0</v>
      </c>
      <c r="T23" s="19">
        <v>0</v>
      </c>
      <c r="U23" s="19">
        <v>0</v>
      </c>
      <c r="V23" s="60">
        <v>0</v>
      </c>
      <c r="W23" s="19">
        <v>0</v>
      </c>
      <c r="X23" s="60">
        <v>0</v>
      </c>
      <c r="Y23" s="19">
        <v>0</v>
      </c>
    </row>
    <row r="24" spans="1:25" ht="15" customHeight="1" x14ac:dyDescent="0.15">
      <c r="A24" s="3"/>
      <c r="B24" s="65" t="s">
        <v>89</v>
      </c>
      <c r="C24" s="6" t="s">
        <v>31</v>
      </c>
      <c r="D24" s="16">
        <v>26</v>
      </c>
      <c r="E24" s="20">
        <v>46.153846153846153</v>
      </c>
      <c r="F24" s="20">
        <v>50</v>
      </c>
      <c r="G24" s="20">
        <v>3.8461538461538463</v>
      </c>
      <c r="H24" s="16">
        <v>13</v>
      </c>
      <c r="I24" s="20">
        <v>7.6923076923076925</v>
      </c>
      <c r="J24" s="20">
        <v>7.6923076923076925</v>
      </c>
      <c r="K24" s="20">
        <v>15.384615384615385</v>
      </c>
      <c r="L24" s="20">
        <v>23.076923076923077</v>
      </c>
      <c r="M24" s="20">
        <v>23.076923076923077</v>
      </c>
      <c r="N24" s="20">
        <v>15.384615384615385</v>
      </c>
      <c r="O24" s="20">
        <v>7.6923076923076925</v>
      </c>
      <c r="P24" s="20">
        <v>0</v>
      </c>
      <c r="Q24" s="43">
        <v>7.3076923076923075</v>
      </c>
      <c r="R24" s="16">
        <v>26</v>
      </c>
      <c r="S24" s="20">
        <v>46.153846153846153</v>
      </c>
      <c r="T24" s="20">
        <v>3.8461538461538463</v>
      </c>
      <c r="U24" s="20">
        <v>3.8461538461538463</v>
      </c>
      <c r="V24" s="61">
        <v>19.230769230769234</v>
      </c>
      <c r="W24" s="20">
        <v>11.538461538461538</v>
      </c>
      <c r="X24" s="61">
        <v>11.538461538461538</v>
      </c>
      <c r="Y24" s="20">
        <v>3.8461538461538463</v>
      </c>
    </row>
    <row r="25" spans="1:25" ht="15" customHeight="1" x14ac:dyDescent="0.15">
      <c r="A25" s="3"/>
      <c r="B25" s="66"/>
      <c r="C25" s="7" t="s">
        <v>32</v>
      </c>
      <c r="D25" s="17">
        <v>9</v>
      </c>
      <c r="E25" s="21">
        <v>22.222222222222221</v>
      </c>
      <c r="F25" s="21">
        <v>77.777777777777786</v>
      </c>
      <c r="G25" s="21">
        <v>0</v>
      </c>
      <c r="H25" s="17">
        <v>7</v>
      </c>
      <c r="I25" s="21">
        <v>0</v>
      </c>
      <c r="J25" s="21">
        <v>14.285714285714285</v>
      </c>
      <c r="K25" s="21">
        <v>57.142857142857139</v>
      </c>
      <c r="L25" s="21">
        <v>14.285714285714285</v>
      </c>
      <c r="M25" s="21">
        <v>0</v>
      </c>
      <c r="N25" s="21">
        <v>0</v>
      </c>
      <c r="O25" s="21">
        <v>14.285714285714285</v>
      </c>
      <c r="P25" s="21">
        <v>0</v>
      </c>
      <c r="Q25" s="44">
        <v>5.4285714285714288</v>
      </c>
      <c r="R25" s="17">
        <v>9</v>
      </c>
      <c r="S25" s="21">
        <v>22.222222222222221</v>
      </c>
      <c r="T25" s="21">
        <v>0</v>
      </c>
      <c r="U25" s="21">
        <v>11.111111111111111</v>
      </c>
      <c r="V25" s="62">
        <v>55.555555555555557</v>
      </c>
      <c r="W25" s="21">
        <v>0</v>
      </c>
      <c r="X25" s="62">
        <v>11.111111111111111</v>
      </c>
      <c r="Y25" s="21">
        <v>0</v>
      </c>
    </row>
    <row r="26" spans="1:25" ht="15" customHeight="1" x14ac:dyDescent="0.15">
      <c r="A26" s="3"/>
      <c r="B26" s="66"/>
      <c r="C26" s="7" t="s">
        <v>33</v>
      </c>
      <c r="D26" s="17">
        <v>26</v>
      </c>
      <c r="E26" s="21">
        <v>26.923076923076923</v>
      </c>
      <c r="F26" s="21">
        <v>61.53846153846154</v>
      </c>
      <c r="G26" s="21">
        <v>11.538461538461538</v>
      </c>
      <c r="H26" s="17">
        <v>16</v>
      </c>
      <c r="I26" s="21">
        <v>12.5</v>
      </c>
      <c r="J26" s="21">
        <v>18.75</v>
      </c>
      <c r="K26" s="21">
        <v>6.25</v>
      </c>
      <c r="L26" s="21">
        <v>18.75</v>
      </c>
      <c r="M26" s="21">
        <v>18.75</v>
      </c>
      <c r="N26" s="21">
        <v>12.5</v>
      </c>
      <c r="O26" s="21">
        <v>12.5</v>
      </c>
      <c r="P26" s="21">
        <v>0</v>
      </c>
      <c r="Q26" s="44">
        <v>8.1875</v>
      </c>
      <c r="R26" s="17">
        <v>26</v>
      </c>
      <c r="S26" s="21">
        <v>26.923076923076923</v>
      </c>
      <c r="T26" s="21">
        <v>7.6923076923076925</v>
      </c>
      <c r="U26" s="21">
        <v>11.538461538461538</v>
      </c>
      <c r="V26" s="62">
        <v>15.384615384615385</v>
      </c>
      <c r="W26" s="21">
        <v>11.538461538461538</v>
      </c>
      <c r="X26" s="62">
        <v>15.384615384615385</v>
      </c>
      <c r="Y26" s="21">
        <v>11.538461538461538</v>
      </c>
    </row>
    <row r="27" spans="1:25" ht="15" customHeight="1" x14ac:dyDescent="0.15">
      <c r="A27" s="3"/>
      <c r="B27" s="66"/>
      <c r="C27" s="7" t="s">
        <v>34</v>
      </c>
      <c r="D27" s="17">
        <v>54</v>
      </c>
      <c r="E27" s="21">
        <v>59.259259259259252</v>
      </c>
      <c r="F27" s="21">
        <v>37.037037037037038</v>
      </c>
      <c r="G27" s="21">
        <v>3.7037037037037033</v>
      </c>
      <c r="H27" s="17">
        <v>20</v>
      </c>
      <c r="I27" s="21">
        <v>20</v>
      </c>
      <c r="J27" s="21">
        <v>10</v>
      </c>
      <c r="K27" s="21">
        <v>5</v>
      </c>
      <c r="L27" s="21">
        <v>30</v>
      </c>
      <c r="M27" s="21">
        <v>25</v>
      </c>
      <c r="N27" s="21">
        <v>5</v>
      </c>
      <c r="O27" s="21">
        <v>5</v>
      </c>
      <c r="P27" s="21">
        <v>0</v>
      </c>
      <c r="Q27" s="44">
        <v>5.6</v>
      </c>
      <c r="R27" s="17">
        <v>54</v>
      </c>
      <c r="S27" s="21">
        <v>59.259259259259252</v>
      </c>
      <c r="T27" s="21">
        <v>7.4074074074074066</v>
      </c>
      <c r="U27" s="21">
        <v>3.7037037037037033</v>
      </c>
      <c r="V27" s="62">
        <v>12.962962962962962</v>
      </c>
      <c r="W27" s="21">
        <v>9.2592592592592595</v>
      </c>
      <c r="X27" s="62">
        <v>3.7037037037037033</v>
      </c>
      <c r="Y27" s="21">
        <v>3.7037037037037033</v>
      </c>
    </row>
    <row r="28" spans="1:25" ht="15" customHeight="1" x14ac:dyDescent="0.15">
      <c r="A28" s="3"/>
      <c r="B28" s="66"/>
      <c r="C28" s="7" t="s">
        <v>35</v>
      </c>
      <c r="D28" s="17">
        <v>15</v>
      </c>
      <c r="E28" s="21">
        <v>6.666666666666667</v>
      </c>
      <c r="F28" s="21">
        <v>93.333333333333329</v>
      </c>
      <c r="G28" s="21">
        <v>0</v>
      </c>
      <c r="H28" s="17">
        <v>14</v>
      </c>
      <c r="I28" s="21">
        <v>21.428571428571427</v>
      </c>
      <c r="J28" s="21">
        <v>7.1428571428571423</v>
      </c>
      <c r="K28" s="21">
        <v>7.1428571428571423</v>
      </c>
      <c r="L28" s="21">
        <v>21.428571428571427</v>
      </c>
      <c r="M28" s="21">
        <v>21.428571428571427</v>
      </c>
      <c r="N28" s="21">
        <v>0</v>
      </c>
      <c r="O28" s="21">
        <v>21.428571428571427</v>
      </c>
      <c r="P28" s="21">
        <v>0</v>
      </c>
      <c r="Q28" s="44">
        <v>9.7857142857142865</v>
      </c>
      <c r="R28" s="17">
        <v>15</v>
      </c>
      <c r="S28" s="21">
        <v>6.666666666666667</v>
      </c>
      <c r="T28" s="21">
        <v>20</v>
      </c>
      <c r="U28" s="21">
        <v>6.666666666666667</v>
      </c>
      <c r="V28" s="62">
        <v>26.666666666666668</v>
      </c>
      <c r="W28" s="21">
        <v>20</v>
      </c>
      <c r="X28" s="62">
        <v>20</v>
      </c>
      <c r="Y28" s="21">
        <v>0</v>
      </c>
    </row>
    <row r="29" spans="1:25" ht="15" customHeight="1" x14ac:dyDescent="0.15">
      <c r="A29" s="3"/>
      <c r="B29" s="35"/>
      <c r="C29" s="8" t="s">
        <v>12</v>
      </c>
      <c r="D29" s="18">
        <v>0</v>
      </c>
      <c r="E29" s="19">
        <v>0</v>
      </c>
      <c r="F29" s="19">
        <v>0</v>
      </c>
      <c r="G29" s="19">
        <v>0</v>
      </c>
      <c r="H29" s="18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9">
        <v>0</v>
      </c>
      <c r="Q29" s="23" t="s">
        <v>176</v>
      </c>
      <c r="R29" s="18">
        <v>0</v>
      </c>
      <c r="S29" s="19">
        <v>0</v>
      </c>
      <c r="T29" s="19">
        <v>0</v>
      </c>
      <c r="U29" s="19">
        <v>0</v>
      </c>
      <c r="V29" s="60">
        <v>0</v>
      </c>
      <c r="W29" s="19">
        <v>0</v>
      </c>
      <c r="X29" s="60">
        <v>0</v>
      </c>
      <c r="Y29" s="19">
        <v>0</v>
      </c>
    </row>
    <row r="30" spans="1:25" ht="15" customHeight="1" x14ac:dyDescent="0.15">
      <c r="A30" s="3"/>
      <c r="B30" s="65" t="s">
        <v>90</v>
      </c>
      <c r="C30" s="6" t="s">
        <v>31</v>
      </c>
      <c r="D30" s="16">
        <v>495</v>
      </c>
      <c r="E30" s="20">
        <v>60.202020202020201</v>
      </c>
      <c r="F30" s="20">
        <v>36.767676767676768</v>
      </c>
      <c r="G30" s="20">
        <v>3.0303030303030303</v>
      </c>
      <c r="H30" s="16">
        <v>182</v>
      </c>
      <c r="I30" s="20">
        <v>18.681318681318682</v>
      </c>
      <c r="J30" s="20">
        <v>25.824175824175828</v>
      </c>
      <c r="K30" s="20">
        <v>13.736263736263737</v>
      </c>
      <c r="L30" s="20">
        <v>15.384615384615385</v>
      </c>
      <c r="M30" s="20">
        <v>6.0439560439560438</v>
      </c>
      <c r="N30" s="20">
        <v>10.43956043956044</v>
      </c>
      <c r="O30" s="20">
        <v>7.1428571428571423</v>
      </c>
      <c r="P30" s="20">
        <v>2.7472527472527473</v>
      </c>
      <c r="Q30" s="43">
        <v>5.7909604519774014</v>
      </c>
      <c r="R30" s="16">
        <v>495</v>
      </c>
      <c r="S30" s="20">
        <v>60.202020202020201</v>
      </c>
      <c r="T30" s="20">
        <v>6.8686868686868685</v>
      </c>
      <c r="U30" s="20">
        <v>9.4949494949494948</v>
      </c>
      <c r="V30" s="61">
        <v>10.707070707070706</v>
      </c>
      <c r="W30" s="20">
        <v>2.2222222222222223</v>
      </c>
      <c r="X30" s="61">
        <v>6.4646464646464645</v>
      </c>
      <c r="Y30" s="20">
        <v>4.0404040404040407</v>
      </c>
    </row>
    <row r="31" spans="1:25" ht="15" customHeight="1" x14ac:dyDescent="0.15">
      <c r="A31" s="3"/>
      <c r="B31" s="66"/>
      <c r="C31" s="7" t="s">
        <v>32</v>
      </c>
      <c r="D31" s="17">
        <v>146</v>
      </c>
      <c r="E31" s="21">
        <v>52.739726027397261</v>
      </c>
      <c r="F31" s="21">
        <v>41.780821917808218</v>
      </c>
      <c r="G31" s="21">
        <v>5.4794520547945202</v>
      </c>
      <c r="H31" s="17">
        <v>61</v>
      </c>
      <c r="I31" s="21">
        <v>24.590163934426229</v>
      </c>
      <c r="J31" s="21">
        <v>22.950819672131146</v>
      </c>
      <c r="K31" s="21">
        <v>22.950819672131146</v>
      </c>
      <c r="L31" s="21">
        <v>9.8360655737704921</v>
      </c>
      <c r="M31" s="21">
        <v>6.557377049180328</v>
      </c>
      <c r="N31" s="21">
        <v>6.557377049180328</v>
      </c>
      <c r="O31" s="21">
        <v>4.918032786885246</v>
      </c>
      <c r="P31" s="21">
        <v>1.639344262295082</v>
      </c>
      <c r="Q31" s="44">
        <v>4.45</v>
      </c>
      <c r="R31" s="17">
        <v>146</v>
      </c>
      <c r="S31" s="21">
        <v>52.739726027397261</v>
      </c>
      <c r="T31" s="21">
        <v>10.273972602739725</v>
      </c>
      <c r="U31" s="21">
        <v>9.5890410958904102</v>
      </c>
      <c r="V31" s="62">
        <v>13.698630136986301</v>
      </c>
      <c r="W31" s="21">
        <v>2.7397260273972601</v>
      </c>
      <c r="X31" s="62">
        <v>4.7945205479452051</v>
      </c>
      <c r="Y31" s="21">
        <v>6.1643835616438354</v>
      </c>
    </row>
    <row r="32" spans="1:25" ht="15" customHeight="1" x14ac:dyDescent="0.15">
      <c r="A32" s="3"/>
      <c r="B32" s="66"/>
      <c r="C32" s="7" t="s">
        <v>33</v>
      </c>
      <c r="D32" s="17">
        <v>319</v>
      </c>
      <c r="E32" s="21">
        <v>55.799373040752357</v>
      </c>
      <c r="F32" s="21">
        <v>40.125391849529777</v>
      </c>
      <c r="G32" s="21">
        <v>4.0752351097178678</v>
      </c>
      <c r="H32" s="17">
        <v>128</v>
      </c>
      <c r="I32" s="21">
        <v>11.71875</v>
      </c>
      <c r="J32" s="21">
        <v>24.21875</v>
      </c>
      <c r="K32" s="21">
        <v>24.21875</v>
      </c>
      <c r="L32" s="21">
        <v>10.15625</v>
      </c>
      <c r="M32" s="21">
        <v>13.28125</v>
      </c>
      <c r="N32" s="21">
        <v>9.375</v>
      </c>
      <c r="O32" s="21">
        <v>4.6875</v>
      </c>
      <c r="P32" s="21">
        <v>2.34375</v>
      </c>
      <c r="Q32" s="44">
        <v>5.4240000000000004</v>
      </c>
      <c r="R32" s="17">
        <v>319</v>
      </c>
      <c r="S32" s="21">
        <v>55.799373040752357</v>
      </c>
      <c r="T32" s="21">
        <v>4.7021943573667713</v>
      </c>
      <c r="U32" s="21">
        <v>9.7178683385579934</v>
      </c>
      <c r="V32" s="62">
        <v>13.793103448275861</v>
      </c>
      <c r="W32" s="21">
        <v>5.3291536050156738</v>
      </c>
      <c r="X32" s="62">
        <v>5.6426332288401255</v>
      </c>
      <c r="Y32" s="21">
        <v>5.0156739811912221</v>
      </c>
    </row>
    <row r="33" spans="1:25" ht="15" customHeight="1" x14ac:dyDescent="0.15">
      <c r="A33" s="3"/>
      <c r="B33" s="66"/>
      <c r="C33" s="7" t="s">
        <v>34</v>
      </c>
      <c r="D33" s="17">
        <v>699</v>
      </c>
      <c r="E33" s="21">
        <v>51.931330472102999</v>
      </c>
      <c r="F33" s="21">
        <v>41.344778254649498</v>
      </c>
      <c r="G33" s="21">
        <v>6.7238912732474967</v>
      </c>
      <c r="H33" s="17">
        <v>289</v>
      </c>
      <c r="I33" s="21">
        <v>17.301038062283737</v>
      </c>
      <c r="J33" s="21">
        <v>21.453287197231834</v>
      </c>
      <c r="K33" s="21">
        <v>14.186851211072666</v>
      </c>
      <c r="L33" s="21">
        <v>18.685121107266436</v>
      </c>
      <c r="M33" s="21">
        <v>12.802768166089965</v>
      </c>
      <c r="N33" s="21">
        <v>9.688581314878892</v>
      </c>
      <c r="O33" s="21">
        <v>4.4982698961937722</v>
      </c>
      <c r="P33" s="21">
        <v>1.3840830449826991</v>
      </c>
      <c r="Q33" s="44">
        <v>5.3929824561403512</v>
      </c>
      <c r="R33" s="17">
        <v>699</v>
      </c>
      <c r="S33" s="21">
        <v>51.931330472102999</v>
      </c>
      <c r="T33" s="21">
        <v>7.1530758226037205</v>
      </c>
      <c r="U33" s="21">
        <v>8.8698140200286133</v>
      </c>
      <c r="V33" s="62">
        <v>13.590844062947067</v>
      </c>
      <c r="W33" s="21">
        <v>5.2932761087267526</v>
      </c>
      <c r="X33" s="62">
        <v>5.8655221745350508</v>
      </c>
      <c r="Y33" s="21">
        <v>7.296137339055794</v>
      </c>
    </row>
    <row r="34" spans="1:25" ht="15" customHeight="1" x14ac:dyDescent="0.15">
      <c r="A34" s="3"/>
      <c r="B34" s="66"/>
      <c r="C34" s="7" t="s">
        <v>35</v>
      </c>
      <c r="D34" s="17">
        <v>107</v>
      </c>
      <c r="E34" s="21">
        <v>57.009345794392516</v>
      </c>
      <c r="F34" s="21">
        <v>40.186915887850468</v>
      </c>
      <c r="G34" s="21">
        <v>2.8037383177570092</v>
      </c>
      <c r="H34" s="17">
        <v>43</v>
      </c>
      <c r="I34" s="21">
        <v>25.581395348837212</v>
      </c>
      <c r="J34" s="21">
        <v>30.232558139534881</v>
      </c>
      <c r="K34" s="21">
        <v>16.279069767441861</v>
      </c>
      <c r="L34" s="21">
        <v>9.3023255813953494</v>
      </c>
      <c r="M34" s="21">
        <v>4.6511627906976747</v>
      </c>
      <c r="N34" s="21">
        <v>2.3255813953488373</v>
      </c>
      <c r="O34" s="21">
        <v>6.9767441860465116</v>
      </c>
      <c r="P34" s="21">
        <v>4.6511627906976747</v>
      </c>
      <c r="Q34" s="44">
        <v>3.9024390243902438</v>
      </c>
      <c r="R34" s="17">
        <v>107</v>
      </c>
      <c r="S34" s="21">
        <v>57.009345794392516</v>
      </c>
      <c r="T34" s="21">
        <v>10.2803738317757</v>
      </c>
      <c r="U34" s="21">
        <v>12.149532710280374</v>
      </c>
      <c r="V34" s="62">
        <v>10.2803738317757</v>
      </c>
      <c r="W34" s="21">
        <v>1.8691588785046727</v>
      </c>
      <c r="X34" s="62">
        <v>3.7383177570093453</v>
      </c>
      <c r="Y34" s="21">
        <v>4.6728971962616823</v>
      </c>
    </row>
    <row r="35" spans="1:25" ht="15" customHeight="1" x14ac:dyDescent="0.15">
      <c r="A35" s="4"/>
      <c r="B35" s="35"/>
      <c r="C35" s="8" t="s">
        <v>12</v>
      </c>
      <c r="D35" s="18">
        <v>0</v>
      </c>
      <c r="E35" s="19">
        <v>0</v>
      </c>
      <c r="F35" s="19">
        <v>0</v>
      </c>
      <c r="G35" s="19">
        <v>0</v>
      </c>
      <c r="H35" s="18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23" t="s">
        <v>176</v>
      </c>
      <c r="R35" s="18">
        <v>0</v>
      </c>
      <c r="S35" s="19">
        <v>0</v>
      </c>
      <c r="T35" s="19">
        <v>0</v>
      </c>
      <c r="U35" s="19">
        <v>0</v>
      </c>
      <c r="V35" s="60">
        <v>0</v>
      </c>
      <c r="W35" s="19">
        <v>0</v>
      </c>
      <c r="X35" s="60">
        <v>0</v>
      </c>
      <c r="Y35" s="19">
        <v>0</v>
      </c>
    </row>
    <row r="36" spans="1:25" ht="15" customHeight="1" x14ac:dyDescent="0.15">
      <c r="A36" s="3" t="s">
        <v>37</v>
      </c>
      <c r="B36" s="51" t="s">
        <v>81</v>
      </c>
      <c r="C36" s="7" t="s">
        <v>38</v>
      </c>
      <c r="D36" s="17">
        <v>260</v>
      </c>
      <c r="E36" s="21">
        <v>75.769230769230774</v>
      </c>
      <c r="F36" s="21">
        <v>21.53846153846154</v>
      </c>
      <c r="G36" s="21">
        <v>2.6923076923076925</v>
      </c>
      <c r="H36" s="17">
        <v>56</v>
      </c>
      <c r="I36" s="21">
        <v>32.142857142857146</v>
      </c>
      <c r="J36" s="21">
        <v>19.642857142857142</v>
      </c>
      <c r="K36" s="21">
        <v>10.714285714285714</v>
      </c>
      <c r="L36" s="21">
        <v>14.285714285714285</v>
      </c>
      <c r="M36" s="21">
        <v>7.1428571428571423</v>
      </c>
      <c r="N36" s="21">
        <v>7.1428571428571423</v>
      </c>
      <c r="O36" s="21">
        <v>3.5714285714285712</v>
      </c>
      <c r="P36" s="21">
        <v>5.3571428571428568</v>
      </c>
      <c r="Q36" s="44">
        <v>4.1509433962264151</v>
      </c>
      <c r="R36" s="17">
        <v>260</v>
      </c>
      <c r="S36" s="21">
        <v>75.769230769230774</v>
      </c>
      <c r="T36" s="21">
        <v>6.9230769230769234</v>
      </c>
      <c r="U36" s="21">
        <v>4.2307692307692308</v>
      </c>
      <c r="V36" s="62">
        <v>5.384615384615385</v>
      </c>
      <c r="W36" s="21">
        <v>1.5384615384615385</v>
      </c>
      <c r="X36" s="62">
        <v>2.3076923076923079</v>
      </c>
      <c r="Y36" s="21">
        <v>3.8461538461538463</v>
      </c>
    </row>
    <row r="37" spans="1:25" ht="15" customHeight="1" x14ac:dyDescent="0.15">
      <c r="A37" s="3"/>
      <c r="B37" s="52" t="s">
        <v>82</v>
      </c>
      <c r="C37" s="7" t="s">
        <v>39</v>
      </c>
      <c r="D37" s="17">
        <v>372</v>
      </c>
      <c r="E37" s="21">
        <v>73.924731182795696</v>
      </c>
      <c r="F37" s="21">
        <v>21.50537634408602</v>
      </c>
      <c r="G37" s="21">
        <v>4.56989247311828</v>
      </c>
      <c r="H37" s="17">
        <v>80</v>
      </c>
      <c r="I37" s="21">
        <v>23.75</v>
      </c>
      <c r="J37" s="21">
        <v>28.749999999999996</v>
      </c>
      <c r="K37" s="21">
        <v>15</v>
      </c>
      <c r="L37" s="21">
        <v>15</v>
      </c>
      <c r="M37" s="21">
        <v>5</v>
      </c>
      <c r="N37" s="21">
        <v>3.75</v>
      </c>
      <c r="O37" s="21">
        <v>2.5</v>
      </c>
      <c r="P37" s="21">
        <v>6.25</v>
      </c>
      <c r="Q37" s="44">
        <v>4.1333333333333337</v>
      </c>
      <c r="R37" s="17">
        <v>372</v>
      </c>
      <c r="S37" s="21">
        <v>73.924731182795696</v>
      </c>
      <c r="T37" s="21">
        <v>5.10752688172043</v>
      </c>
      <c r="U37" s="21">
        <v>6.182795698924731</v>
      </c>
      <c r="V37" s="62">
        <v>6.4516129032258061</v>
      </c>
      <c r="W37" s="21">
        <v>1.0752688172043012</v>
      </c>
      <c r="X37" s="62">
        <v>1.3440860215053763</v>
      </c>
      <c r="Y37" s="21">
        <v>5.913978494623656</v>
      </c>
    </row>
    <row r="38" spans="1:25" ht="15" customHeight="1" x14ac:dyDescent="0.15">
      <c r="A38" s="3"/>
      <c r="B38" s="3"/>
      <c r="C38" s="7" t="s">
        <v>40</v>
      </c>
      <c r="D38" s="17">
        <v>360</v>
      </c>
      <c r="E38" s="21">
        <v>64.722222222222229</v>
      </c>
      <c r="F38" s="21">
        <v>32.5</v>
      </c>
      <c r="G38" s="21">
        <v>2.7777777777777777</v>
      </c>
      <c r="H38" s="17">
        <v>117</v>
      </c>
      <c r="I38" s="21">
        <v>25.641025641025639</v>
      </c>
      <c r="J38" s="21">
        <v>22.222222222222221</v>
      </c>
      <c r="K38" s="21">
        <v>14.529914529914532</v>
      </c>
      <c r="L38" s="21">
        <v>12.820512820512819</v>
      </c>
      <c r="M38" s="21">
        <v>6.8376068376068382</v>
      </c>
      <c r="N38" s="21">
        <v>10.256410256410255</v>
      </c>
      <c r="O38" s="21">
        <v>5.1282051282051277</v>
      </c>
      <c r="P38" s="21">
        <v>2.5641025641025639</v>
      </c>
      <c r="Q38" s="44">
        <v>5.3157894736842106</v>
      </c>
      <c r="R38" s="17">
        <v>360</v>
      </c>
      <c r="S38" s="21">
        <v>64.722222222222229</v>
      </c>
      <c r="T38" s="21">
        <v>8.3333333333333321</v>
      </c>
      <c r="U38" s="21">
        <v>7.2222222222222214</v>
      </c>
      <c r="V38" s="62">
        <v>8.8888888888888893</v>
      </c>
      <c r="W38" s="21">
        <v>2.2222222222222223</v>
      </c>
      <c r="X38" s="62">
        <v>5</v>
      </c>
      <c r="Y38" s="21">
        <v>3.6111111111111107</v>
      </c>
    </row>
    <row r="39" spans="1:25" ht="15" customHeight="1" x14ac:dyDescent="0.15">
      <c r="A39" s="3"/>
      <c r="B39" s="3"/>
      <c r="C39" s="7" t="s">
        <v>41</v>
      </c>
      <c r="D39" s="17">
        <v>319</v>
      </c>
      <c r="E39" s="21">
        <v>67.711598746081506</v>
      </c>
      <c r="F39" s="21">
        <v>28.213166144200624</v>
      </c>
      <c r="G39" s="21">
        <v>4.0752351097178678</v>
      </c>
      <c r="H39" s="17">
        <v>90</v>
      </c>
      <c r="I39" s="21">
        <v>16.666666666666664</v>
      </c>
      <c r="J39" s="21">
        <v>24.444444444444443</v>
      </c>
      <c r="K39" s="21">
        <v>10</v>
      </c>
      <c r="L39" s="21">
        <v>24.444444444444443</v>
      </c>
      <c r="M39" s="21">
        <v>6.666666666666667</v>
      </c>
      <c r="N39" s="21">
        <v>6.666666666666667</v>
      </c>
      <c r="O39" s="21">
        <v>4.4444444444444446</v>
      </c>
      <c r="P39" s="21">
        <v>6.666666666666667</v>
      </c>
      <c r="Q39" s="44">
        <v>5.1785714285714288</v>
      </c>
      <c r="R39" s="17">
        <v>319</v>
      </c>
      <c r="S39" s="21">
        <v>67.711598746081506</v>
      </c>
      <c r="T39" s="21">
        <v>4.7021943573667713</v>
      </c>
      <c r="U39" s="21">
        <v>6.8965517241379306</v>
      </c>
      <c r="V39" s="62">
        <v>9.7178683385579934</v>
      </c>
      <c r="W39" s="21">
        <v>1.8808777429467085</v>
      </c>
      <c r="X39" s="62">
        <v>3.1347962382445136</v>
      </c>
      <c r="Y39" s="21">
        <v>5.9561128526645764</v>
      </c>
    </row>
    <row r="40" spans="1:25" ht="15" customHeight="1" x14ac:dyDescent="0.15">
      <c r="A40" s="3"/>
      <c r="B40" s="3"/>
      <c r="C40" s="7" t="s">
        <v>42</v>
      </c>
      <c r="D40" s="17">
        <v>562</v>
      </c>
      <c r="E40" s="21">
        <v>62.099644128113887</v>
      </c>
      <c r="F40" s="21">
        <v>33.807829181494661</v>
      </c>
      <c r="G40" s="21">
        <v>4.092526690391459</v>
      </c>
      <c r="H40" s="17">
        <v>190</v>
      </c>
      <c r="I40" s="21">
        <v>18.421052631578945</v>
      </c>
      <c r="J40" s="21">
        <v>24.210526315789473</v>
      </c>
      <c r="K40" s="21">
        <v>20.526315789473685</v>
      </c>
      <c r="L40" s="21">
        <v>13.684210526315791</v>
      </c>
      <c r="M40" s="21">
        <v>7.8947368421052628</v>
      </c>
      <c r="N40" s="21">
        <v>8.9473684210526319</v>
      </c>
      <c r="O40" s="21">
        <v>3.1578947368421053</v>
      </c>
      <c r="P40" s="21">
        <v>3.1578947368421053</v>
      </c>
      <c r="Q40" s="44">
        <v>4.8641304347826084</v>
      </c>
      <c r="R40" s="17">
        <v>562</v>
      </c>
      <c r="S40" s="21">
        <v>62.099644128113887</v>
      </c>
      <c r="T40" s="21">
        <v>6.2277580071174379</v>
      </c>
      <c r="U40" s="21">
        <v>8.185053380782918</v>
      </c>
      <c r="V40" s="62">
        <v>11.565836298932384</v>
      </c>
      <c r="W40" s="21">
        <v>2.6690391459074734</v>
      </c>
      <c r="X40" s="62">
        <v>4.092526690391459</v>
      </c>
      <c r="Y40" s="21">
        <v>5.160142348754448</v>
      </c>
    </row>
    <row r="41" spans="1:25" ht="15" customHeight="1" x14ac:dyDescent="0.15">
      <c r="A41" s="3"/>
      <c r="B41" s="3"/>
      <c r="C41" s="7" t="s">
        <v>43</v>
      </c>
      <c r="D41" s="17">
        <v>657</v>
      </c>
      <c r="E41" s="21">
        <v>61.49162861491628</v>
      </c>
      <c r="F41" s="21">
        <v>33.637747336377473</v>
      </c>
      <c r="G41" s="21">
        <v>4.8706240487062402</v>
      </c>
      <c r="H41" s="17">
        <v>221</v>
      </c>
      <c r="I41" s="21">
        <v>22.624434389140273</v>
      </c>
      <c r="J41" s="21">
        <v>23.076923076923077</v>
      </c>
      <c r="K41" s="21">
        <v>19.457013574660635</v>
      </c>
      <c r="L41" s="21">
        <v>13.122171945701359</v>
      </c>
      <c r="M41" s="21">
        <v>8.5972850678733028</v>
      </c>
      <c r="N41" s="21">
        <v>5.8823529411764701</v>
      </c>
      <c r="O41" s="21">
        <v>5.8823529411764701</v>
      </c>
      <c r="P41" s="21">
        <v>1.3574660633484164</v>
      </c>
      <c r="Q41" s="44">
        <v>4.7110091743119265</v>
      </c>
      <c r="R41" s="17">
        <v>657</v>
      </c>
      <c r="S41" s="21">
        <v>61.49162861491628</v>
      </c>
      <c r="T41" s="21">
        <v>7.6103500761035008</v>
      </c>
      <c r="U41" s="21">
        <v>7.7625570776255701</v>
      </c>
      <c r="V41" s="62">
        <v>10.95890410958904</v>
      </c>
      <c r="W41" s="21">
        <v>2.8919330289193299</v>
      </c>
      <c r="X41" s="62">
        <v>3.9573820395738202</v>
      </c>
      <c r="Y41" s="21">
        <v>5.32724505327245</v>
      </c>
    </row>
    <row r="42" spans="1:25" ht="15" customHeight="1" x14ac:dyDescent="0.15">
      <c r="A42" s="3"/>
      <c r="B42" s="3"/>
      <c r="C42" s="7" t="s">
        <v>44</v>
      </c>
      <c r="D42" s="17">
        <v>833</v>
      </c>
      <c r="E42" s="21">
        <v>57.022809123649466</v>
      </c>
      <c r="F42" s="21">
        <v>39.495798319327733</v>
      </c>
      <c r="G42" s="21">
        <v>3.4813925570228088</v>
      </c>
      <c r="H42" s="17">
        <v>329</v>
      </c>
      <c r="I42" s="21">
        <v>17.933130699088146</v>
      </c>
      <c r="J42" s="21">
        <v>30.091185410334347</v>
      </c>
      <c r="K42" s="21">
        <v>13.98176291793313</v>
      </c>
      <c r="L42" s="21">
        <v>13.373860182370819</v>
      </c>
      <c r="M42" s="21">
        <v>7.598784194528875</v>
      </c>
      <c r="N42" s="21">
        <v>10.334346504559271</v>
      </c>
      <c r="O42" s="21">
        <v>4.86322188449848</v>
      </c>
      <c r="P42" s="21">
        <v>1.8237082066869299</v>
      </c>
      <c r="Q42" s="44">
        <v>5.6284829721362231</v>
      </c>
      <c r="R42" s="17">
        <v>833</v>
      </c>
      <c r="S42" s="21">
        <v>57.022809123649466</v>
      </c>
      <c r="T42" s="21">
        <v>7.0828331332533008</v>
      </c>
      <c r="U42" s="21">
        <v>11.884753901560623</v>
      </c>
      <c r="V42" s="62">
        <v>10.804321728691477</v>
      </c>
      <c r="W42" s="21">
        <v>3.0012004801920766</v>
      </c>
      <c r="X42" s="62">
        <v>6.0024009603841533</v>
      </c>
      <c r="Y42" s="21">
        <v>4.2016806722689077</v>
      </c>
    </row>
    <row r="43" spans="1:25" ht="15" customHeight="1" x14ac:dyDescent="0.15">
      <c r="A43" s="3"/>
      <c r="B43" s="3"/>
      <c r="C43" s="7" t="s">
        <v>45</v>
      </c>
      <c r="D43" s="17">
        <v>2523</v>
      </c>
      <c r="E43" s="21">
        <v>46.413000396353546</v>
      </c>
      <c r="F43" s="21">
        <v>48.394768133174793</v>
      </c>
      <c r="G43" s="21">
        <v>5.1922314704716612</v>
      </c>
      <c r="H43" s="17">
        <v>1221</v>
      </c>
      <c r="I43" s="21">
        <v>17.280917280917283</v>
      </c>
      <c r="J43" s="21">
        <v>23.013923013923012</v>
      </c>
      <c r="K43" s="21">
        <v>17.444717444717444</v>
      </c>
      <c r="L43" s="21">
        <v>15.970515970515969</v>
      </c>
      <c r="M43" s="21">
        <v>10.483210483210485</v>
      </c>
      <c r="N43" s="21">
        <v>8.4357084357084364</v>
      </c>
      <c r="O43" s="21">
        <v>4.9140049140049138</v>
      </c>
      <c r="P43" s="21">
        <v>2.4570024570024569</v>
      </c>
      <c r="Q43" s="44">
        <v>5.3660789252728796</v>
      </c>
      <c r="R43" s="17">
        <v>2523</v>
      </c>
      <c r="S43" s="21">
        <v>46.413000396353546</v>
      </c>
      <c r="T43" s="21">
        <v>8.3630598493856532</v>
      </c>
      <c r="U43" s="21">
        <v>11.137534680935394</v>
      </c>
      <c r="V43" s="62">
        <v>16.171224732461358</v>
      </c>
      <c r="W43" s="21">
        <v>5.073325406262386</v>
      </c>
      <c r="X43" s="62">
        <v>6.4605628220372564</v>
      </c>
      <c r="Y43" s="21">
        <v>6.3812921125644078</v>
      </c>
    </row>
    <row r="44" spans="1:25" ht="15" customHeight="1" x14ac:dyDescent="0.15">
      <c r="A44" s="3"/>
      <c r="B44" s="4"/>
      <c r="C44" s="8" t="s">
        <v>46</v>
      </c>
      <c r="D44" s="18">
        <v>1</v>
      </c>
      <c r="E44" s="19">
        <v>100</v>
      </c>
      <c r="F44" s="19">
        <v>0</v>
      </c>
      <c r="G44" s="19">
        <v>0</v>
      </c>
      <c r="H44" s="18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23" t="s">
        <v>176</v>
      </c>
      <c r="R44" s="18">
        <v>1</v>
      </c>
      <c r="S44" s="19">
        <v>100</v>
      </c>
      <c r="T44" s="19">
        <v>0</v>
      </c>
      <c r="U44" s="19">
        <v>0</v>
      </c>
      <c r="V44" s="60">
        <v>0</v>
      </c>
      <c r="W44" s="19">
        <v>0</v>
      </c>
      <c r="X44" s="60">
        <v>0</v>
      </c>
      <c r="Y44" s="19">
        <v>0</v>
      </c>
    </row>
    <row r="45" spans="1:25" ht="15" customHeight="1" x14ac:dyDescent="0.15">
      <c r="A45" s="3"/>
      <c r="B45" s="34" t="s">
        <v>83</v>
      </c>
      <c r="C45" s="7" t="s">
        <v>38</v>
      </c>
      <c r="D45" s="17">
        <v>179</v>
      </c>
      <c r="E45" s="21">
        <v>83.798882681564251</v>
      </c>
      <c r="F45" s="21">
        <v>14.52513966480447</v>
      </c>
      <c r="G45" s="21">
        <v>1.6759776536312849</v>
      </c>
      <c r="H45" s="17">
        <v>26</v>
      </c>
      <c r="I45" s="21">
        <v>42.307692307692307</v>
      </c>
      <c r="J45" s="21">
        <v>19.230769230769234</v>
      </c>
      <c r="K45" s="21">
        <v>19.230769230769234</v>
      </c>
      <c r="L45" s="21">
        <v>7.6923076923076925</v>
      </c>
      <c r="M45" s="21">
        <v>3.8461538461538463</v>
      </c>
      <c r="N45" s="21">
        <v>3.8461538461538463</v>
      </c>
      <c r="O45" s="21">
        <v>0</v>
      </c>
      <c r="P45" s="21">
        <v>3.8461538461538463</v>
      </c>
      <c r="Q45" s="44">
        <v>2.44</v>
      </c>
      <c r="R45" s="17">
        <v>179</v>
      </c>
      <c r="S45" s="21">
        <v>83.798882681564251</v>
      </c>
      <c r="T45" s="21">
        <v>6.1452513966480442</v>
      </c>
      <c r="U45" s="21">
        <v>2.7932960893854748</v>
      </c>
      <c r="V45" s="62">
        <v>3.9106145251396649</v>
      </c>
      <c r="W45" s="21">
        <v>0.55865921787709494</v>
      </c>
      <c r="X45" s="62">
        <v>0.55865921787709494</v>
      </c>
      <c r="Y45" s="21">
        <v>2.2346368715083798</v>
      </c>
    </row>
    <row r="46" spans="1:25" ht="15" customHeight="1" x14ac:dyDescent="0.15">
      <c r="A46" s="3"/>
      <c r="B46" s="34" t="s">
        <v>84</v>
      </c>
      <c r="C46" s="7" t="s">
        <v>39</v>
      </c>
      <c r="D46" s="17">
        <v>173</v>
      </c>
      <c r="E46" s="21">
        <v>76.300578034682076</v>
      </c>
      <c r="F46" s="21">
        <v>20.23121387283237</v>
      </c>
      <c r="G46" s="21">
        <v>3.4682080924855487</v>
      </c>
      <c r="H46" s="17">
        <v>35</v>
      </c>
      <c r="I46" s="21">
        <v>8.5714285714285712</v>
      </c>
      <c r="J46" s="21">
        <v>37.142857142857146</v>
      </c>
      <c r="K46" s="21">
        <v>17.142857142857142</v>
      </c>
      <c r="L46" s="21">
        <v>14.285714285714285</v>
      </c>
      <c r="M46" s="21">
        <v>11.428571428571429</v>
      </c>
      <c r="N46" s="21">
        <v>2.8571428571428572</v>
      </c>
      <c r="O46" s="21">
        <v>0</v>
      </c>
      <c r="P46" s="21">
        <v>8.5714285714285712</v>
      </c>
      <c r="Q46" s="44">
        <v>3.40625</v>
      </c>
      <c r="R46" s="17">
        <v>173</v>
      </c>
      <c r="S46" s="21">
        <v>76.300578034682076</v>
      </c>
      <c r="T46" s="21">
        <v>1.7341040462427744</v>
      </c>
      <c r="U46" s="21">
        <v>7.5144508670520231</v>
      </c>
      <c r="V46" s="62">
        <v>6.3583815028901727</v>
      </c>
      <c r="W46" s="21">
        <v>2.3121387283236992</v>
      </c>
      <c r="X46" s="62">
        <v>0.57803468208092479</v>
      </c>
      <c r="Y46" s="21">
        <v>5.202312138728324</v>
      </c>
    </row>
    <row r="47" spans="1:25" ht="15" customHeight="1" x14ac:dyDescent="0.15">
      <c r="A47" s="3"/>
      <c r="B47" s="34" t="s">
        <v>85</v>
      </c>
      <c r="C47" s="7" t="s">
        <v>40</v>
      </c>
      <c r="D47" s="17">
        <v>159</v>
      </c>
      <c r="E47" s="21">
        <v>69.811320754716974</v>
      </c>
      <c r="F47" s="21">
        <v>29.559748427672954</v>
      </c>
      <c r="G47" s="21">
        <v>0.62893081761006298</v>
      </c>
      <c r="H47" s="17">
        <v>47</v>
      </c>
      <c r="I47" s="21">
        <v>21.276595744680851</v>
      </c>
      <c r="J47" s="21">
        <v>27.659574468085108</v>
      </c>
      <c r="K47" s="21">
        <v>14.893617021276595</v>
      </c>
      <c r="L47" s="21">
        <v>8.5106382978723403</v>
      </c>
      <c r="M47" s="21">
        <v>6.3829787234042552</v>
      </c>
      <c r="N47" s="21">
        <v>12.76595744680851</v>
      </c>
      <c r="O47" s="21">
        <v>4.2553191489361701</v>
      </c>
      <c r="P47" s="21">
        <v>4.2553191489361701</v>
      </c>
      <c r="Q47" s="44">
        <v>5.5555555555555554</v>
      </c>
      <c r="R47" s="17">
        <v>159</v>
      </c>
      <c r="S47" s="21">
        <v>69.811320754716974</v>
      </c>
      <c r="T47" s="21">
        <v>6.2893081761006293</v>
      </c>
      <c r="U47" s="21">
        <v>8.1761006289308167</v>
      </c>
      <c r="V47" s="62">
        <v>6.9182389937106921</v>
      </c>
      <c r="W47" s="21">
        <v>1.8867924528301887</v>
      </c>
      <c r="X47" s="62">
        <v>5.0314465408805038</v>
      </c>
      <c r="Y47" s="21">
        <v>1.8867924528301887</v>
      </c>
    </row>
    <row r="48" spans="1:25" ht="15" customHeight="1" x14ac:dyDescent="0.15">
      <c r="A48" s="3"/>
      <c r="B48" s="3"/>
      <c r="C48" s="7" t="s">
        <v>41</v>
      </c>
      <c r="D48" s="17">
        <v>138</v>
      </c>
      <c r="E48" s="21">
        <v>71.014492753623188</v>
      </c>
      <c r="F48" s="21">
        <v>27.536231884057973</v>
      </c>
      <c r="G48" s="21">
        <v>1.4492753623188406</v>
      </c>
      <c r="H48" s="17">
        <v>38</v>
      </c>
      <c r="I48" s="21">
        <v>15.789473684210526</v>
      </c>
      <c r="J48" s="21">
        <v>28.947368421052634</v>
      </c>
      <c r="K48" s="21">
        <v>7.8947368421052628</v>
      </c>
      <c r="L48" s="21">
        <v>18.421052631578945</v>
      </c>
      <c r="M48" s="21">
        <v>5.2631578947368416</v>
      </c>
      <c r="N48" s="21">
        <v>5.2631578947368416</v>
      </c>
      <c r="O48" s="21">
        <v>5.2631578947368416</v>
      </c>
      <c r="P48" s="21">
        <v>13.157894736842104</v>
      </c>
      <c r="Q48" s="44">
        <v>5.7878787878787881</v>
      </c>
      <c r="R48" s="17">
        <v>138</v>
      </c>
      <c r="S48" s="21">
        <v>71.014492753623188</v>
      </c>
      <c r="T48" s="21">
        <v>4.3478260869565215</v>
      </c>
      <c r="U48" s="21">
        <v>7.9710144927536222</v>
      </c>
      <c r="V48" s="62">
        <v>7.2463768115942031</v>
      </c>
      <c r="W48" s="21">
        <v>1.4492753623188406</v>
      </c>
      <c r="X48" s="62">
        <v>2.8985507246376812</v>
      </c>
      <c r="Y48" s="21">
        <v>5.0724637681159424</v>
      </c>
    </row>
    <row r="49" spans="1:25" ht="15" customHeight="1" x14ac:dyDescent="0.15">
      <c r="A49" s="3"/>
      <c r="B49" s="3"/>
      <c r="C49" s="7" t="s">
        <v>42</v>
      </c>
      <c r="D49" s="17">
        <v>157</v>
      </c>
      <c r="E49" s="21">
        <v>66.242038216560502</v>
      </c>
      <c r="F49" s="21">
        <v>30.573248407643312</v>
      </c>
      <c r="G49" s="21">
        <v>3.1847133757961785</v>
      </c>
      <c r="H49" s="17">
        <v>48</v>
      </c>
      <c r="I49" s="21">
        <v>10.416666666666668</v>
      </c>
      <c r="J49" s="21">
        <v>20.833333333333336</v>
      </c>
      <c r="K49" s="21">
        <v>18.75</v>
      </c>
      <c r="L49" s="21">
        <v>12.5</v>
      </c>
      <c r="M49" s="21">
        <v>10.416666666666668</v>
      </c>
      <c r="N49" s="21">
        <v>12.5</v>
      </c>
      <c r="O49" s="21">
        <v>6.25</v>
      </c>
      <c r="P49" s="21">
        <v>8.3333333333333321</v>
      </c>
      <c r="Q49" s="44">
        <v>7.5909090909090908</v>
      </c>
      <c r="R49" s="17">
        <v>157</v>
      </c>
      <c r="S49" s="21">
        <v>66.242038216560502</v>
      </c>
      <c r="T49" s="21">
        <v>3.1847133757961785</v>
      </c>
      <c r="U49" s="21">
        <v>6.369426751592357</v>
      </c>
      <c r="V49" s="62">
        <v>9.5541401273885356</v>
      </c>
      <c r="W49" s="21">
        <v>3.1847133757961785</v>
      </c>
      <c r="X49" s="62">
        <v>5.7324840764331215</v>
      </c>
      <c r="Y49" s="21">
        <v>5.7324840764331215</v>
      </c>
    </row>
    <row r="50" spans="1:25" ht="15" customHeight="1" x14ac:dyDescent="0.15">
      <c r="A50" s="3"/>
      <c r="B50" s="3"/>
      <c r="C50" s="7" t="s">
        <v>43</v>
      </c>
      <c r="D50" s="17">
        <v>179</v>
      </c>
      <c r="E50" s="21">
        <v>58.659217877094974</v>
      </c>
      <c r="F50" s="21">
        <v>36.871508379888269</v>
      </c>
      <c r="G50" s="21">
        <v>4.4692737430167595</v>
      </c>
      <c r="H50" s="17">
        <v>66</v>
      </c>
      <c r="I50" s="21">
        <v>22.727272727272727</v>
      </c>
      <c r="J50" s="21">
        <v>22.727272727272727</v>
      </c>
      <c r="K50" s="21">
        <v>15.151515151515152</v>
      </c>
      <c r="L50" s="21">
        <v>10.606060606060606</v>
      </c>
      <c r="M50" s="21">
        <v>10.606060606060606</v>
      </c>
      <c r="N50" s="21">
        <v>10.606060606060606</v>
      </c>
      <c r="O50" s="21">
        <v>7.5757575757575761</v>
      </c>
      <c r="P50" s="21">
        <v>0</v>
      </c>
      <c r="Q50" s="44">
        <v>5.6515151515151514</v>
      </c>
      <c r="R50" s="17">
        <v>179</v>
      </c>
      <c r="S50" s="21">
        <v>58.659217877094974</v>
      </c>
      <c r="T50" s="21">
        <v>8.3798882681564244</v>
      </c>
      <c r="U50" s="21">
        <v>8.3798882681564244</v>
      </c>
      <c r="V50" s="62">
        <v>9.4972067039106136</v>
      </c>
      <c r="W50" s="21">
        <v>3.9106145251396649</v>
      </c>
      <c r="X50" s="62">
        <v>6.7039106145251397</v>
      </c>
      <c r="Y50" s="21">
        <v>4.4692737430167595</v>
      </c>
    </row>
    <row r="51" spans="1:25" ht="15" customHeight="1" x14ac:dyDescent="0.15">
      <c r="A51" s="3"/>
      <c r="B51" s="3"/>
      <c r="C51" s="7" t="s">
        <v>44</v>
      </c>
      <c r="D51" s="17">
        <v>182</v>
      </c>
      <c r="E51" s="21">
        <v>52.197802197802204</v>
      </c>
      <c r="F51" s="21">
        <v>46.703296703296701</v>
      </c>
      <c r="G51" s="21">
        <v>1.098901098901099</v>
      </c>
      <c r="H51" s="17">
        <v>85</v>
      </c>
      <c r="I51" s="21">
        <v>12.941176470588237</v>
      </c>
      <c r="J51" s="21">
        <v>22.352941176470591</v>
      </c>
      <c r="K51" s="21">
        <v>16.470588235294116</v>
      </c>
      <c r="L51" s="21">
        <v>14.117647058823529</v>
      </c>
      <c r="M51" s="21">
        <v>4.7058823529411766</v>
      </c>
      <c r="N51" s="21">
        <v>16.470588235294116</v>
      </c>
      <c r="O51" s="21">
        <v>10.588235294117647</v>
      </c>
      <c r="P51" s="21">
        <v>2.3529411764705883</v>
      </c>
      <c r="Q51" s="44">
        <v>8.9638554216867465</v>
      </c>
      <c r="R51" s="17">
        <v>182</v>
      </c>
      <c r="S51" s="21">
        <v>52.197802197802204</v>
      </c>
      <c r="T51" s="21">
        <v>6.0439560439560438</v>
      </c>
      <c r="U51" s="21">
        <v>10.43956043956044</v>
      </c>
      <c r="V51" s="62">
        <v>14.285714285714285</v>
      </c>
      <c r="W51" s="21">
        <v>2.197802197802198</v>
      </c>
      <c r="X51" s="62">
        <v>12.637362637362637</v>
      </c>
      <c r="Y51" s="21">
        <v>2.197802197802198</v>
      </c>
    </row>
    <row r="52" spans="1:25" ht="15" customHeight="1" x14ac:dyDescent="0.15">
      <c r="A52" s="3"/>
      <c r="B52" s="3"/>
      <c r="C52" s="7" t="s">
        <v>45</v>
      </c>
      <c r="D52" s="17">
        <v>334</v>
      </c>
      <c r="E52" s="21">
        <v>38.622754491017965</v>
      </c>
      <c r="F52" s="21">
        <v>58.982035928143716</v>
      </c>
      <c r="G52" s="21">
        <v>2.3952095808383236</v>
      </c>
      <c r="H52" s="17">
        <v>197</v>
      </c>
      <c r="I52" s="21">
        <v>9.6446700507614214</v>
      </c>
      <c r="J52" s="21">
        <v>16.243654822335024</v>
      </c>
      <c r="K52" s="21">
        <v>16.243654822335024</v>
      </c>
      <c r="L52" s="21">
        <v>14.213197969543149</v>
      </c>
      <c r="M52" s="21">
        <v>12.690355329949238</v>
      </c>
      <c r="N52" s="21">
        <v>15.736040609137056</v>
      </c>
      <c r="O52" s="21">
        <v>12.18274111675127</v>
      </c>
      <c r="P52" s="21">
        <v>3.0456852791878175</v>
      </c>
      <c r="Q52" s="44">
        <v>9.1308900523560208</v>
      </c>
      <c r="R52" s="17">
        <v>334</v>
      </c>
      <c r="S52" s="21">
        <v>38.622754491017965</v>
      </c>
      <c r="T52" s="21">
        <v>5.6886227544910177</v>
      </c>
      <c r="U52" s="21">
        <v>9.5808383233532943</v>
      </c>
      <c r="V52" s="62">
        <v>17.964071856287426</v>
      </c>
      <c r="W52" s="21">
        <v>7.4850299401197598</v>
      </c>
      <c r="X52" s="62">
        <v>16.467065868263472</v>
      </c>
      <c r="Y52" s="21">
        <v>4.1916167664670656</v>
      </c>
    </row>
    <row r="53" spans="1:25" ht="15" customHeight="1" x14ac:dyDescent="0.15">
      <c r="A53" s="3"/>
      <c r="B53" s="8"/>
      <c r="C53" s="8" t="s">
        <v>46</v>
      </c>
      <c r="D53" s="18">
        <v>0</v>
      </c>
      <c r="E53" s="19">
        <v>0</v>
      </c>
      <c r="F53" s="19">
        <v>0</v>
      </c>
      <c r="G53" s="19">
        <v>0</v>
      </c>
      <c r="H53" s="18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23" t="s">
        <v>176</v>
      </c>
      <c r="R53" s="18">
        <v>0</v>
      </c>
      <c r="S53" s="19">
        <v>0</v>
      </c>
      <c r="T53" s="19">
        <v>0</v>
      </c>
      <c r="U53" s="19">
        <v>0</v>
      </c>
      <c r="V53" s="60">
        <v>0</v>
      </c>
      <c r="W53" s="19">
        <v>0</v>
      </c>
      <c r="X53" s="60">
        <v>0</v>
      </c>
      <c r="Y53" s="19">
        <v>0</v>
      </c>
    </row>
    <row r="54" spans="1:25" ht="15" customHeight="1" x14ac:dyDescent="0.15">
      <c r="A54" s="3"/>
      <c r="B54" s="34" t="s">
        <v>86</v>
      </c>
      <c r="C54" s="7" t="s">
        <v>38</v>
      </c>
      <c r="D54" s="17">
        <v>17</v>
      </c>
      <c r="E54" s="21">
        <v>64.705882352941174</v>
      </c>
      <c r="F54" s="21">
        <v>29.411764705882355</v>
      </c>
      <c r="G54" s="21">
        <v>5.8823529411764701</v>
      </c>
      <c r="H54" s="17">
        <v>5</v>
      </c>
      <c r="I54" s="21">
        <v>60</v>
      </c>
      <c r="J54" s="21">
        <v>20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20</v>
      </c>
      <c r="Q54" s="44">
        <v>1.25</v>
      </c>
      <c r="R54" s="17">
        <v>17</v>
      </c>
      <c r="S54" s="21">
        <v>64.705882352941174</v>
      </c>
      <c r="T54" s="21">
        <v>17.647058823529413</v>
      </c>
      <c r="U54" s="21">
        <v>5.8823529411764701</v>
      </c>
      <c r="V54" s="62">
        <v>0</v>
      </c>
      <c r="W54" s="21">
        <v>0</v>
      </c>
      <c r="X54" s="62">
        <v>0</v>
      </c>
      <c r="Y54" s="21">
        <v>11.76470588235294</v>
      </c>
    </row>
    <row r="55" spans="1:25" ht="15" customHeight="1" x14ac:dyDescent="0.15">
      <c r="A55" s="3"/>
      <c r="B55" s="34" t="s">
        <v>87</v>
      </c>
      <c r="C55" s="7" t="s">
        <v>39</v>
      </c>
      <c r="D55" s="17">
        <v>100</v>
      </c>
      <c r="E55" s="21">
        <v>72</v>
      </c>
      <c r="F55" s="21">
        <v>21</v>
      </c>
      <c r="G55" s="21">
        <v>7.0000000000000009</v>
      </c>
      <c r="H55" s="17">
        <v>21</v>
      </c>
      <c r="I55" s="21">
        <v>52.380952380952387</v>
      </c>
      <c r="J55" s="21">
        <v>19.047619047619047</v>
      </c>
      <c r="K55" s="21">
        <v>9.5238095238095237</v>
      </c>
      <c r="L55" s="21">
        <v>14.285714285714285</v>
      </c>
      <c r="M55" s="21">
        <v>0</v>
      </c>
      <c r="N55" s="21">
        <v>0</v>
      </c>
      <c r="O55" s="21">
        <v>0</v>
      </c>
      <c r="P55" s="21">
        <v>4.7619047619047619</v>
      </c>
      <c r="Q55" s="44">
        <v>1.85</v>
      </c>
      <c r="R55" s="17">
        <v>100</v>
      </c>
      <c r="S55" s="21">
        <v>72</v>
      </c>
      <c r="T55" s="21">
        <v>11</v>
      </c>
      <c r="U55" s="21">
        <v>4</v>
      </c>
      <c r="V55" s="62">
        <v>5</v>
      </c>
      <c r="W55" s="21">
        <v>0</v>
      </c>
      <c r="X55" s="62">
        <v>0</v>
      </c>
      <c r="Y55" s="21">
        <v>8</v>
      </c>
    </row>
    <row r="56" spans="1:25" ht="15" customHeight="1" x14ac:dyDescent="0.15">
      <c r="A56" s="3"/>
      <c r="B56" s="34" t="s">
        <v>88</v>
      </c>
      <c r="C56" s="7" t="s">
        <v>40</v>
      </c>
      <c r="D56" s="17">
        <v>97</v>
      </c>
      <c r="E56" s="21">
        <v>67.010309278350505</v>
      </c>
      <c r="F56" s="21">
        <v>27.835051546391753</v>
      </c>
      <c r="G56" s="21">
        <v>5.1546391752577314</v>
      </c>
      <c r="H56" s="17">
        <v>27</v>
      </c>
      <c r="I56" s="21">
        <v>37.037037037037038</v>
      </c>
      <c r="J56" s="21">
        <v>25.925925925925924</v>
      </c>
      <c r="K56" s="21">
        <v>22.222222222222221</v>
      </c>
      <c r="L56" s="21">
        <v>7.4074074074074066</v>
      </c>
      <c r="M56" s="21">
        <v>7.4074074074074066</v>
      </c>
      <c r="N56" s="21">
        <v>0</v>
      </c>
      <c r="O56" s="21">
        <v>0</v>
      </c>
      <c r="P56" s="21">
        <v>0</v>
      </c>
      <c r="Q56" s="44">
        <v>2.4444444444444446</v>
      </c>
      <c r="R56" s="17">
        <v>97</v>
      </c>
      <c r="S56" s="21">
        <v>67.010309278350505</v>
      </c>
      <c r="T56" s="21">
        <v>10.309278350515463</v>
      </c>
      <c r="U56" s="21">
        <v>7.216494845360824</v>
      </c>
      <c r="V56" s="62">
        <v>8.2474226804123703</v>
      </c>
      <c r="W56" s="21">
        <v>2.0618556701030926</v>
      </c>
      <c r="X56" s="62">
        <v>0</v>
      </c>
      <c r="Y56" s="21">
        <v>5.1546391752577314</v>
      </c>
    </row>
    <row r="57" spans="1:25" ht="15" customHeight="1" x14ac:dyDescent="0.15">
      <c r="A57" s="3"/>
      <c r="B57" s="3"/>
      <c r="C57" s="7" t="s">
        <v>41</v>
      </c>
      <c r="D57" s="17">
        <v>69</v>
      </c>
      <c r="E57" s="21">
        <v>69.565217391304344</v>
      </c>
      <c r="F57" s="21">
        <v>24.637681159420293</v>
      </c>
      <c r="G57" s="21">
        <v>5.7971014492753623</v>
      </c>
      <c r="H57" s="17">
        <v>17</v>
      </c>
      <c r="I57" s="21">
        <v>11.76470588235294</v>
      </c>
      <c r="J57" s="21">
        <v>35.294117647058826</v>
      </c>
      <c r="K57" s="21">
        <v>5.8823529411764701</v>
      </c>
      <c r="L57" s="21">
        <v>35.294117647058826</v>
      </c>
      <c r="M57" s="21">
        <v>5.8823529411764701</v>
      </c>
      <c r="N57" s="21">
        <v>0</v>
      </c>
      <c r="O57" s="21">
        <v>0</v>
      </c>
      <c r="P57" s="21">
        <v>5.8823529411764701</v>
      </c>
      <c r="Q57" s="44">
        <v>3.0625</v>
      </c>
      <c r="R57" s="17">
        <v>69</v>
      </c>
      <c r="S57" s="21">
        <v>69.565217391304344</v>
      </c>
      <c r="T57" s="21">
        <v>2.8985507246376812</v>
      </c>
      <c r="U57" s="21">
        <v>8.695652173913043</v>
      </c>
      <c r="V57" s="62">
        <v>10.144927536231885</v>
      </c>
      <c r="W57" s="21">
        <v>1.4492753623188406</v>
      </c>
      <c r="X57" s="62">
        <v>0</v>
      </c>
      <c r="Y57" s="21">
        <v>7.2463768115942031</v>
      </c>
    </row>
    <row r="58" spans="1:25" ht="15" customHeight="1" x14ac:dyDescent="0.15">
      <c r="A58" s="3"/>
      <c r="B58" s="3"/>
      <c r="C58" s="7" t="s">
        <v>42</v>
      </c>
      <c r="D58" s="17">
        <v>185</v>
      </c>
      <c r="E58" s="21">
        <v>65.405405405405403</v>
      </c>
      <c r="F58" s="21">
        <v>30.270270270270274</v>
      </c>
      <c r="G58" s="21">
        <v>4.3243243243243246</v>
      </c>
      <c r="H58" s="17">
        <v>56</v>
      </c>
      <c r="I58" s="21">
        <v>28.571428571428569</v>
      </c>
      <c r="J58" s="21">
        <v>26.785714285714285</v>
      </c>
      <c r="K58" s="21">
        <v>17.857142857142858</v>
      </c>
      <c r="L58" s="21">
        <v>14.285714285714285</v>
      </c>
      <c r="M58" s="21">
        <v>1.7857142857142856</v>
      </c>
      <c r="N58" s="21">
        <v>8.9285714285714288</v>
      </c>
      <c r="O58" s="21">
        <v>0</v>
      </c>
      <c r="P58" s="21">
        <v>1.7857142857142856</v>
      </c>
      <c r="Q58" s="44">
        <v>3.2</v>
      </c>
      <c r="R58" s="17">
        <v>185</v>
      </c>
      <c r="S58" s="21">
        <v>65.405405405405403</v>
      </c>
      <c r="T58" s="21">
        <v>8.6486486486486491</v>
      </c>
      <c r="U58" s="21">
        <v>8.1081081081081088</v>
      </c>
      <c r="V58" s="62">
        <v>9.7297297297297298</v>
      </c>
      <c r="W58" s="21">
        <v>0.54054054054054057</v>
      </c>
      <c r="X58" s="62">
        <v>2.7027027027027026</v>
      </c>
      <c r="Y58" s="21">
        <v>4.8648648648648649</v>
      </c>
    </row>
    <row r="59" spans="1:25" ht="15" customHeight="1" x14ac:dyDescent="0.15">
      <c r="A59" s="3"/>
      <c r="B59" s="3"/>
      <c r="C59" s="7" t="s">
        <v>43</v>
      </c>
      <c r="D59" s="17">
        <v>215</v>
      </c>
      <c r="E59" s="21">
        <v>63.720930232558139</v>
      </c>
      <c r="F59" s="21">
        <v>31.162790697674421</v>
      </c>
      <c r="G59" s="21">
        <v>5.1162790697674421</v>
      </c>
      <c r="H59" s="17">
        <v>67</v>
      </c>
      <c r="I59" s="21">
        <v>26.865671641791046</v>
      </c>
      <c r="J59" s="21">
        <v>26.865671641791046</v>
      </c>
      <c r="K59" s="21">
        <v>17.910447761194028</v>
      </c>
      <c r="L59" s="21">
        <v>17.910447761194028</v>
      </c>
      <c r="M59" s="21">
        <v>5.9701492537313428</v>
      </c>
      <c r="N59" s="21">
        <v>1.4925373134328357</v>
      </c>
      <c r="O59" s="21">
        <v>1.4925373134328357</v>
      </c>
      <c r="P59" s="21">
        <v>1.4925373134328357</v>
      </c>
      <c r="Q59" s="44">
        <v>3.1515151515151514</v>
      </c>
      <c r="R59" s="17">
        <v>215</v>
      </c>
      <c r="S59" s="21">
        <v>63.720930232558139</v>
      </c>
      <c r="T59" s="21">
        <v>8.3720930232558146</v>
      </c>
      <c r="U59" s="21">
        <v>8.3720930232558146</v>
      </c>
      <c r="V59" s="62">
        <v>11.162790697674419</v>
      </c>
      <c r="W59" s="21">
        <v>1.8604651162790697</v>
      </c>
      <c r="X59" s="62">
        <v>0.93023255813953487</v>
      </c>
      <c r="Y59" s="21">
        <v>5.5813953488372094</v>
      </c>
    </row>
    <row r="60" spans="1:25" ht="15" customHeight="1" x14ac:dyDescent="0.15">
      <c r="A60" s="3"/>
      <c r="B60" s="3"/>
      <c r="C60" s="7" t="s">
        <v>44</v>
      </c>
      <c r="D60" s="17">
        <v>323</v>
      </c>
      <c r="E60" s="21">
        <v>56.965944272445824</v>
      </c>
      <c r="F60" s="21">
        <v>38.080495356037154</v>
      </c>
      <c r="G60" s="21">
        <v>4.9535603715170282</v>
      </c>
      <c r="H60" s="17">
        <v>123</v>
      </c>
      <c r="I60" s="21">
        <v>22.76422764227642</v>
      </c>
      <c r="J60" s="21">
        <v>33.333333333333329</v>
      </c>
      <c r="K60" s="21">
        <v>13.821138211382115</v>
      </c>
      <c r="L60" s="21">
        <v>14.634146341463413</v>
      </c>
      <c r="M60" s="21">
        <v>7.3170731707317067</v>
      </c>
      <c r="N60" s="21">
        <v>6.5040650406504072</v>
      </c>
      <c r="O60" s="21">
        <v>0</v>
      </c>
      <c r="P60" s="21">
        <v>1.6260162601626018</v>
      </c>
      <c r="Q60" s="44">
        <v>3.3388429752066116</v>
      </c>
      <c r="R60" s="17">
        <v>323</v>
      </c>
      <c r="S60" s="21">
        <v>56.965944272445824</v>
      </c>
      <c r="T60" s="21">
        <v>8.6687306501547994</v>
      </c>
      <c r="U60" s="21">
        <v>12.693498452012383</v>
      </c>
      <c r="V60" s="62">
        <v>10.835913312693499</v>
      </c>
      <c r="W60" s="21">
        <v>2.7863777089783279</v>
      </c>
      <c r="X60" s="62">
        <v>2.4767801857585141</v>
      </c>
      <c r="Y60" s="21">
        <v>5.5727554179566559</v>
      </c>
    </row>
    <row r="61" spans="1:25" ht="15" customHeight="1" x14ac:dyDescent="0.15">
      <c r="A61" s="3"/>
      <c r="B61" s="3"/>
      <c r="C61" s="7" t="s">
        <v>45</v>
      </c>
      <c r="D61" s="17">
        <v>1483</v>
      </c>
      <c r="E61" s="21">
        <v>49.022252191503704</v>
      </c>
      <c r="F61" s="21">
        <v>45.380984490896829</v>
      </c>
      <c r="G61" s="21">
        <v>5.5967633175994607</v>
      </c>
      <c r="H61" s="17">
        <v>673</v>
      </c>
      <c r="I61" s="21">
        <v>19.910846953937593</v>
      </c>
      <c r="J61" s="21">
        <v>25.854383358098072</v>
      </c>
      <c r="K61" s="21">
        <v>18.424962852897476</v>
      </c>
      <c r="L61" s="21">
        <v>16.344725111441306</v>
      </c>
      <c r="M61" s="21">
        <v>8.3209509658246645</v>
      </c>
      <c r="N61" s="21">
        <v>6.092124814264487</v>
      </c>
      <c r="O61" s="21">
        <v>2.526002971768202</v>
      </c>
      <c r="P61" s="21">
        <v>2.526002971768202</v>
      </c>
      <c r="Q61" s="44">
        <v>4.2240853658536581</v>
      </c>
      <c r="R61" s="17">
        <v>1483</v>
      </c>
      <c r="S61" s="21">
        <v>49.022252191503704</v>
      </c>
      <c r="T61" s="21">
        <v>9.0357383681726233</v>
      </c>
      <c r="U61" s="21">
        <v>11.732973701955496</v>
      </c>
      <c r="V61" s="62">
        <v>15.778826702629805</v>
      </c>
      <c r="W61" s="21">
        <v>3.7761294672960215</v>
      </c>
      <c r="X61" s="62">
        <v>3.9109912339851651</v>
      </c>
      <c r="Y61" s="21">
        <v>6.7430883344571813</v>
      </c>
    </row>
    <row r="62" spans="1:25" ht="15" customHeight="1" x14ac:dyDescent="0.15">
      <c r="A62" s="3"/>
      <c r="B62" s="8"/>
      <c r="C62" s="8" t="s">
        <v>46</v>
      </c>
      <c r="D62" s="18">
        <v>0</v>
      </c>
      <c r="E62" s="19">
        <v>0</v>
      </c>
      <c r="F62" s="19">
        <v>0</v>
      </c>
      <c r="G62" s="19">
        <v>0</v>
      </c>
      <c r="H62" s="18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23" t="s">
        <v>176</v>
      </c>
      <c r="R62" s="18">
        <v>0</v>
      </c>
      <c r="S62" s="19">
        <v>0</v>
      </c>
      <c r="T62" s="19">
        <v>0</v>
      </c>
      <c r="U62" s="19">
        <v>0</v>
      </c>
      <c r="V62" s="60">
        <v>0</v>
      </c>
      <c r="W62" s="19">
        <v>0</v>
      </c>
      <c r="X62" s="60">
        <v>0</v>
      </c>
      <c r="Y62" s="19">
        <v>0</v>
      </c>
    </row>
    <row r="63" spans="1:25" ht="15" customHeight="1" x14ac:dyDescent="0.15">
      <c r="A63" s="3"/>
      <c r="B63" s="65" t="s">
        <v>89</v>
      </c>
      <c r="C63" s="7" t="s">
        <v>38</v>
      </c>
      <c r="D63" s="17">
        <v>3</v>
      </c>
      <c r="E63" s="21">
        <v>66.666666666666657</v>
      </c>
      <c r="F63" s="21">
        <v>33.333333333333329</v>
      </c>
      <c r="G63" s="21">
        <v>0</v>
      </c>
      <c r="H63" s="17">
        <v>1</v>
      </c>
      <c r="I63" s="21">
        <v>0</v>
      </c>
      <c r="J63" s="21">
        <v>0</v>
      </c>
      <c r="K63" s="21">
        <v>0</v>
      </c>
      <c r="L63" s="21">
        <v>0</v>
      </c>
      <c r="M63" s="21">
        <v>0</v>
      </c>
      <c r="N63" s="21">
        <v>0</v>
      </c>
      <c r="O63" s="21">
        <v>100</v>
      </c>
      <c r="P63" s="21">
        <v>0</v>
      </c>
      <c r="Q63" s="44">
        <v>30</v>
      </c>
      <c r="R63" s="17">
        <v>3</v>
      </c>
      <c r="S63" s="21">
        <v>66.666666666666657</v>
      </c>
      <c r="T63" s="21">
        <v>0</v>
      </c>
      <c r="U63" s="21">
        <v>0</v>
      </c>
      <c r="V63" s="62">
        <v>0</v>
      </c>
      <c r="W63" s="21">
        <v>0</v>
      </c>
      <c r="X63" s="62">
        <v>33.333333333333329</v>
      </c>
      <c r="Y63" s="21">
        <v>0</v>
      </c>
    </row>
    <row r="64" spans="1:25" ht="15" customHeight="1" x14ac:dyDescent="0.15">
      <c r="A64" s="3"/>
      <c r="B64" s="66"/>
      <c r="C64" s="7" t="s">
        <v>39</v>
      </c>
      <c r="D64" s="17">
        <v>6</v>
      </c>
      <c r="E64" s="21">
        <v>83.333333333333343</v>
      </c>
      <c r="F64" s="21">
        <v>0</v>
      </c>
      <c r="G64" s="21">
        <v>16.666666666666664</v>
      </c>
      <c r="H64" s="17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44" t="s">
        <v>176</v>
      </c>
      <c r="R64" s="17">
        <v>6</v>
      </c>
      <c r="S64" s="21">
        <v>83.333333333333343</v>
      </c>
      <c r="T64" s="21">
        <v>0</v>
      </c>
      <c r="U64" s="21">
        <v>0</v>
      </c>
      <c r="V64" s="62">
        <v>0</v>
      </c>
      <c r="W64" s="21">
        <v>0</v>
      </c>
      <c r="X64" s="62">
        <v>0</v>
      </c>
      <c r="Y64" s="21">
        <v>16.666666666666664</v>
      </c>
    </row>
    <row r="65" spans="1:25" ht="15" customHeight="1" x14ac:dyDescent="0.15">
      <c r="A65" s="3"/>
      <c r="B65" s="66"/>
      <c r="C65" s="7" t="s">
        <v>40</v>
      </c>
      <c r="D65" s="17">
        <v>10</v>
      </c>
      <c r="E65" s="21">
        <v>50</v>
      </c>
      <c r="F65" s="21">
        <v>50</v>
      </c>
      <c r="G65" s="21">
        <v>0</v>
      </c>
      <c r="H65" s="17">
        <v>5</v>
      </c>
      <c r="I65" s="21">
        <v>40</v>
      </c>
      <c r="J65" s="21">
        <v>20</v>
      </c>
      <c r="K65" s="21">
        <v>0</v>
      </c>
      <c r="L65" s="21">
        <v>40</v>
      </c>
      <c r="M65" s="21">
        <v>0</v>
      </c>
      <c r="N65" s="21">
        <v>0</v>
      </c>
      <c r="O65" s="21">
        <v>0</v>
      </c>
      <c r="P65" s="21">
        <v>0</v>
      </c>
      <c r="Q65" s="44">
        <v>2.6</v>
      </c>
      <c r="R65" s="17">
        <v>10</v>
      </c>
      <c r="S65" s="21">
        <v>50</v>
      </c>
      <c r="T65" s="21">
        <v>20</v>
      </c>
      <c r="U65" s="21">
        <v>10</v>
      </c>
      <c r="V65" s="62">
        <v>20</v>
      </c>
      <c r="W65" s="21">
        <v>0</v>
      </c>
      <c r="X65" s="62">
        <v>0</v>
      </c>
      <c r="Y65" s="21">
        <v>0</v>
      </c>
    </row>
    <row r="66" spans="1:25" ht="15" customHeight="1" x14ac:dyDescent="0.15">
      <c r="A66" s="3"/>
      <c r="B66" s="66"/>
      <c r="C66" s="7" t="s">
        <v>41</v>
      </c>
      <c r="D66" s="17">
        <v>8</v>
      </c>
      <c r="E66" s="21">
        <v>50</v>
      </c>
      <c r="F66" s="21">
        <v>37.5</v>
      </c>
      <c r="G66" s="21">
        <v>12.5</v>
      </c>
      <c r="H66" s="17">
        <v>3</v>
      </c>
      <c r="I66" s="21">
        <v>0</v>
      </c>
      <c r="J66" s="21">
        <v>0</v>
      </c>
      <c r="K66" s="21">
        <v>33.333333333333329</v>
      </c>
      <c r="L66" s="21">
        <v>66.666666666666657</v>
      </c>
      <c r="M66" s="21">
        <v>0</v>
      </c>
      <c r="N66" s="21">
        <v>0</v>
      </c>
      <c r="O66" s="21">
        <v>0</v>
      </c>
      <c r="P66" s="21">
        <v>0</v>
      </c>
      <c r="Q66" s="44">
        <v>4</v>
      </c>
      <c r="R66" s="17">
        <v>8</v>
      </c>
      <c r="S66" s="21">
        <v>50</v>
      </c>
      <c r="T66" s="21">
        <v>0</v>
      </c>
      <c r="U66" s="21">
        <v>0</v>
      </c>
      <c r="V66" s="62">
        <v>37.5</v>
      </c>
      <c r="W66" s="21">
        <v>0</v>
      </c>
      <c r="X66" s="62">
        <v>0</v>
      </c>
      <c r="Y66" s="21">
        <v>12.5</v>
      </c>
    </row>
    <row r="67" spans="1:25" ht="15" customHeight="1" x14ac:dyDescent="0.15">
      <c r="A67" s="3"/>
      <c r="B67" s="66"/>
      <c r="C67" s="7" t="s">
        <v>42</v>
      </c>
      <c r="D67" s="17">
        <v>8</v>
      </c>
      <c r="E67" s="21">
        <v>50</v>
      </c>
      <c r="F67" s="21">
        <v>50</v>
      </c>
      <c r="G67" s="21">
        <v>0</v>
      </c>
      <c r="H67" s="17">
        <v>4</v>
      </c>
      <c r="I67" s="21">
        <v>0</v>
      </c>
      <c r="J67" s="21">
        <v>25</v>
      </c>
      <c r="K67" s="21">
        <v>25</v>
      </c>
      <c r="L67" s="21">
        <v>0</v>
      </c>
      <c r="M67" s="21">
        <v>50</v>
      </c>
      <c r="N67" s="21">
        <v>0</v>
      </c>
      <c r="O67" s="21">
        <v>0</v>
      </c>
      <c r="P67" s="21">
        <v>0</v>
      </c>
      <c r="Q67" s="44">
        <v>4.5</v>
      </c>
      <c r="R67" s="17">
        <v>8</v>
      </c>
      <c r="S67" s="21">
        <v>50</v>
      </c>
      <c r="T67" s="21">
        <v>0</v>
      </c>
      <c r="U67" s="21">
        <v>12.5</v>
      </c>
      <c r="V67" s="62">
        <v>12.5</v>
      </c>
      <c r="W67" s="21">
        <v>25</v>
      </c>
      <c r="X67" s="62">
        <v>0</v>
      </c>
      <c r="Y67" s="21">
        <v>0</v>
      </c>
    </row>
    <row r="68" spans="1:25" ht="15" customHeight="1" x14ac:dyDescent="0.15">
      <c r="A68" s="3"/>
      <c r="B68" s="3"/>
      <c r="C68" s="7" t="s">
        <v>43</v>
      </c>
      <c r="D68" s="17">
        <v>17</v>
      </c>
      <c r="E68" s="21">
        <v>41.17647058823529</v>
      </c>
      <c r="F68" s="21">
        <v>52.941176470588239</v>
      </c>
      <c r="G68" s="21">
        <v>5.8823529411764701</v>
      </c>
      <c r="H68" s="17">
        <v>9</v>
      </c>
      <c r="I68" s="21">
        <v>22.222222222222221</v>
      </c>
      <c r="J68" s="21">
        <v>22.222222222222221</v>
      </c>
      <c r="K68" s="21">
        <v>22.222222222222221</v>
      </c>
      <c r="L68" s="21">
        <v>11.111111111111111</v>
      </c>
      <c r="M68" s="21">
        <v>11.111111111111111</v>
      </c>
      <c r="N68" s="21">
        <v>0</v>
      </c>
      <c r="O68" s="21">
        <v>11.111111111111111</v>
      </c>
      <c r="P68" s="21">
        <v>0</v>
      </c>
      <c r="Q68" s="44">
        <v>4.7777777777777777</v>
      </c>
      <c r="R68" s="17">
        <v>17</v>
      </c>
      <c r="S68" s="21">
        <v>41.17647058823529</v>
      </c>
      <c r="T68" s="21">
        <v>11.76470588235294</v>
      </c>
      <c r="U68" s="21">
        <v>11.76470588235294</v>
      </c>
      <c r="V68" s="62">
        <v>17.647058823529413</v>
      </c>
      <c r="W68" s="21">
        <v>5.8823529411764701</v>
      </c>
      <c r="X68" s="62">
        <v>5.8823529411764701</v>
      </c>
      <c r="Y68" s="21">
        <v>5.8823529411764701</v>
      </c>
    </row>
    <row r="69" spans="1:25" ht="15" customHeight="1" x14ac:dyDescent="0.15">
      <c r="A69" s="3"/>
      <c r="B69" s="3"/>
      <c r="C69" s="7" t="s">
        <v>44</v>
      </c>
      <c r="D69" s="17">
        <v>22</v>
      </c>
      <c r="E69" s="21">
        <v>50</v>
      </c>
      <c r="F69" s="21">
        <v>45.454545454545453</v>
      </c>
      <c r="G69" s="21">
        <v>4.5454545454545459</v>
      </c>
      <c r="H69" s="17">
        <v>10</v>
      </c>
      <c r="I69" s="21">
        <v>30</v>
      </c>
      <c r="J69" s="21">
        <v>10</v>
      </c>
      <c r="K69" s="21">
        <v>20</v>
      </c>
      <c r="L69" s="21">
        <v>0</v>
      </c>
      <c r="M69" s="21">
        <v>30</v>
      </c>
      <c r="N69" s="21">
        <v>0</v>
      </c>
      <c r="O69" s="21">
        <v>10</v>
      </c>
      <c r="P69" s="21">
        <v>0</v>
      </c>
      <c r="Q69" s="44">
        <v>6.1</v>
      </c>
      <c r="R69" s="17">
        <v>22</v>
      </c>
      <c r="S69" s="21">
        <v>50</v>
      </c>
      <c r="T69" s="21">
        <v>13.636363636363635</v>
      </c>
      <c r="U69" s="21">
        <v>4.5454545454545459</v>
      </c>
      <c r="V69" s="62">
        <v>9.0909090909090917</v>
      </c>
      <c r="W69" s="21">
        <v>13.636363636363635</v>
      </c>
      <c r="X69" s="62">
        <v>4.5454545454545459</v>
      </c>
      <c r="Y69" s="21">
        <v>4.5454545454545459</v>
      </c>
    </row>
    <row r="70" spans="1:25" ht="15" customHeight="1" x14ac:dyDescent="0.15">
      <c r="A70" s="3"/>
      <c r="B70" s="3"/>
      <c r="C70" s="7" t="s">
        <v>45</v>
      </c>
      <c r="D70" s="17">
        <v>56</v>
      </c>
      <c r="E70" s="21">
        <v>28.571428571428569</v>
      </c>
      <c r="F70" s="21">
        <v>67.857142857142861</v>
      </c>
      <c r="G70" s="21">
        <v>3.5714285714285712</v>
      </c>
      <c r="H70" s="17">
        <v>38</v>
      </c>
      <c r="I70" s="21">
        <v>7.8947368421052628</v>
      </c>
      <c r="J70" s="21">
        <v>7.8947368421052628</v>
      </c>
      <c r="K70" s="21">
        <v>7.8947368421052628</v>
      </c>
      <c r="L70" s="21">
        <v>28.947368421052634</v>
      </c>
      <c r="M70" s="21">
        <v>21.052631578947366</v>
      </c>
      <c r="N70" s="21">
        <v>13.157894736842104</v>
      </c>
      <c r="O70" s="21">
        <v>13.157894736842104</v>
      </c>
      <c r="P70" s="21">
        <v>0</v>
      </c>
      <c r="Q70" s="44">
        <v>8.8421052631578956</v>
      </c>
      <c r="R70" s="17">
        <v>56</v>
      </c>
      <c r="S70" s="21">
        <v>28.571428571428569</v>
      </c>
      <c r="T70" s="21">
        <v>5.3571428571428568</v>
      </c>
      <c r="U70" s="21">
        <v>5.3571428571428568</v>
      </c>
      <c r="V70" s="62">
        <v>25</v>
      </c>
      <c r="W70" s="21">
        <v>14.285714285714285</v>
      </c>
      <c r="X70" s="62">
        <v>17.857142857142858</v>
      </c>
      <c r="Y70" s="21">
        <v>3.5714285714285712</v>
      </c>
    </row>
    <row r="71" spans="1:25" ht="15" customHeight="1" x14ac:dyDescent="0.15">
      <c r="A71" s="3"/>
      <c r="B71" s="8"/>
      <c r="C71" s="8" t="s">
        <v>46</v>
      </c>
      <c r="D71" s="18">
        <v>0</v>
      </c>
      <c r="E71" s="19">
        <v>0</v>
      </c>
      <c r="F71" s="19">
        <v>0</v>
      </c>
      <c r="G71" s="19">
        <v>0</v>
      </c>
      <c r="H71" s="18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23" t="s">
        <v>176</v>
      </c>
      <c r="R71" s="18">
        <v>0</v>
      </c>
      <c r="S71" s="19">
        <v>0</v>
      </c>
      <c r="T71" s="19">
        <v>0</v>
      </c>
      <c r="U71" s="19">
        <v>0</v>
      </c>
      <c r="V71" s="60">
        <v>0</v>
      </c>
      <c r="W71" s="19">
        <v>0</v>
      </c>
      <c r="X71" s="60">
        <v>0</v>
      </c>
      <c r="Y71" s="19">
        <v>0</v>
      </c>
    </row>
    <row r="72" spans="1:25" ht="15" customHeight="1" x14ac:dyDescent="0.15">
      <c r="A72" s="3"/>
      <c r="B72" s="65" t="s">
        <v>90</v>
      </c>
      <c r="C72" s="7" t="s">
        <v>38</v>
      </c>
      <c r="D72" s="17">
        <v>61</v>
      </c>
      <c r="E72" s="21">
        <v>55.737704918032783</v>
      </c>
      <c r="F72" s="21">
        <v>39.344262295081968</v>
      </c>
      <c r="G72" s="21">
        <v>4.918032786885246</v>
      </c>
      <c r="H72" s="17">
        <v>24</v>
      </c>
      <c r="I72" s="21">
        <v>16.666666666666664</v>
      </c>
      <c r="J72" s="21">
        <v>20.833333333333336</v>
      </c>
      <c r="K72" s="21">
        <v>4.1666666666666661</v>
      </c>
      <c r="L72" s="21">
        <v>25</v>
      </c>
      <c r="M72" s="21">
        <v>12.5</v>
      </c>
      <c r="N72" s="21">
        <v>12.5</v>
      </c>
      <c r="O72" s="21">
        <v>4.1666666666666661</v>
      </c>
      <c r="P72" s="21">
        <v>4.1666666666666661</v>
      </c>
      <c r="Q72" s="44">
        <v>5.3913043478260869</v>
      </c>
      <c r="R72" s="17">
        <v>61</v>
      </c>
      <c r="S72" s="21">
        <v>55.737704918032783</v>
      </c>
      <c r="T72" s="21">
        <v>6.557377049180328</v>
      </c>
      <c r="U72" s="21">
        <v>8.1967213114754092</v>
      </c>
      <c r="V72" s="62">
        <v>11.475409836065573</v>
      </c>
      <c r="W72" s="21">
        <v>4.918032786885246</v>
      </c>
      <c r="X72" s="62">
        <v>6.557377049180328</v>
      </c>
      <c r="Y72" s="21">
        <v>6.557377049180328</v>
      </c>
    </row>
    <row r="73" spans="1:25" ht="15" customHeight="1" x14ac:dyDescent="0.15">
      <c r="A73" s="3"/>
      <c r="B73" s="66"/>
      <c r="C73" s="7" t="s">
        <v>39</v>
      </c>
      <c r="D73" s="17">
        <v>93</v>
      </c>
      <c r="E73" s="21">
        <v>70.967741935483872</v>
      </c>
      <c r="F73" s="21">
        <v>25.806451612903224</v>
      </c>
      <c r="G73" s="21">
        <v>3.225806451612903</v>
      </c>
      <c r="H73" s="17">
        <v>24</v>
      </c>
      <c r="I73" s="21">
        <v>20.833333333333336</v>
      </c>
      <c r="J73" s="21">
        <v>25</v>
      </c>
      <c r="K73" s="21">
        <v>16.666666666666664</v>
      </c>
      <c r="L73" s="21">
        <v>16.666666666666664</v>
      </c>
      <c r="M73" s="21">
        <v>0</v>
      </c>
      <c r="N73" s="21">
        <v>8.3333333333333321</v>
      </c>
      <c r="O73" s="21">
        <v>8.3333333333333321</v>
      </c>
      <c r="P73" s="21">
        <v>4.1666666666666661</v>
      </c>
      <c r="Q73" s="44">
        <v>7.1304347826086953</v>
      </c>
      <c r="R73" s="17">
        <v>93</v>
      </c>
      <c r="S73" s="21">
        <v>70.967741935483872</v>
      </c>
      <c r="T73" s="21">
        <v>5.376344086021505</v>
      </c>
      <c r="U73" s="21">
        <v>6.4516129032258061</v>
      </c>
      <c r="V73" s="62">
        <v>8.6021505376344098</v>
      </c>
      <c r="W73" s="21">
        <v>0</v>
      </c>
      <c r="X73" s="62">
        <v>4.3010752688172049</v>
      </c>
      <c r="Y73" s="21">
        <v>4.3010752688172049</v>
      </c>
    </row>
    <row r="74" spans="1:25" ht="15" customHeight="1" x14ac:dyDescent="0.15">
      <c r="A74" s="3"/>
      <c r="B74" s="66"/>
      <c r="C74" s="7" t="s">
        <v>40</v>
      </c>
      <c r="D74" s="17">
        <v>94</v>
      </c>
      <c r="E74" s="21">
        <v>55.319148936170215</v>
      </c>
      <c r="F74" s="21">
        <v>40.425531914893611</v>
      </c>
      <c r="G74" s="21">
        <v>4.2553191489361701</v>
      </c>
      <c r="H74" s="17">
        <v>38</v>
      </c>
      <c r="I74" s="21">
        <v>21.052631578947366</v>
      </c>
      <c r="J74" s="21">
        <v>13.157894736842104</v>
      </c>
      <c r="K74" s="21">
        <v>10.526315789473683</v>
      </c>
      <c r="L74" s="21">
        <v>18.421052631578945</v>
      </c>
      <c r="M74" s="21">
        <v>7.8947368421052628</v>
      </c>
      <c r="N74" s="21">
        <v>15.789473684210526</v>
      </c>
      <c r="O74" s="21">
        <v>10.526315789473683</v>
      </c>
      <c r="P74" s="21">
        <v>2.6315789473684208</v>
      </c>
      <c r="Q74" s="44">
        <v>7.4864864864864868</v>
      </c>
      <c r="R74" s="17">
        <v>94</v>
      </c>
      <c r="S74" s="21">
        <v>55.319148936170215</v>
      </c>
      <c r="T74" s="21">
        <v>8.5106382978723403</v>
      </c>
      <c r="U74" s="21">
        <v>5.3191489361702127</v>
      </c>
      <c r="V74" s="62">
        <v>11.702127659574469</v>
      </c>
      <c r="W74" s="21">
        <v>3.1914893617021276</v>
      </c>
      <c r="X74" s="62">
        <v>10.638297872340425</v>
      </c>
      <c r="Y74" s="21">
        <v>5.3191489361702127</v>
      </c>
    </row>
    <row r="75" spans="1:25" ht="15" customHeight="1" x14ac:dyDescent="0.15">
      <c r="A75" s="3"/>
      <c r="B75" s="66"/>
      <c r="C75" s="7" t="s">
        <v>41</v>
      </c>
      <c r="D75" s="17">
        <v>104</v>
      </c>
      <c r="E75" s="21">
        <v>63.46153846153846</v>
      </c>
      <c r="F75" s="21">
        <v>30.76923076923077</v>
      </c>
      <c r="G75" s="21">
        <v>5.7692307692307692</v>
      </c>
      <c r="H75" s="17">
        <v>32</v>
      </c>
      <c r="I75" s="21">
        <v>21.875</v>
      </c>
      <c r="J75" s="21">
        <v>15.625</v>
      </c>
      <c r="K75" s="21">
        <v>12.5</v>
      </c>
      <c r="L75" s="21">
        <v>21.875</v>
      </c>
      <c r="M75" s="21">
        <v>9.375</v>
      </c>
      <c r="N75" s="21">
        <v>12.5</v>
      </c>
      <c r="O75" s="21">
        <v>6.25</v>
      </c>
      <c r="P75" s="21">
        <v>0</v>
      </c>
      <c r="Q75" s="44">
        <v>5.71875</v>
      </c>
      <c r="R75" s="17">
        <v>104</v>
      </c>
      <c r="S75" s="21">
        <v>63.46153846153846</v>
      </c>
      <c r="T75" s="21">
        <v>6.7307692307692308</v>
      </c>
      <c r="U75" s="21">
        <v>4.8076923076923084</v>
      </c>
      <c r="V75" s="62">
        <v>10.576923076923077</v>
      </c>
      <c r="W75" s="21">
        <v>2.8846153846153846</v>
      </c>
      <c r="X75" s="62">
        <v>5.7692307692307692</v>
      </c>
      <c r="Y75" s="21">
        <v>5.7692307692307692</v>
      </c>
    </row>
    <row r="76" spans="1:25" ht="15" customHeight="1" x14ac:dyDescent="0.15">
      <c r="A76" s="3"/>
      <c r="B76" s="66"/>
      <c r="C76" s="7" t="s">
        <v>42</v>
      </c>
      <c r="D76" s="17">
        <v>212</v>
      </c>
      <c r="E76" s="21">
        <v>56.60377358490566</v>
      </c>
      <c r="F76" s="21">
        <v>38.679245283018872</v>
      </c>
      <c r="G76" s="21">
        <v>4.716981132075472</v>
      </c>
      <c r="H76" s="17">
        <v>82</v>
      </c>
      <c r="I76" s="21">
        <v>17.073170731707318</v>
      </c>
      <c r="J76" s="21">
        <v>24.390243902439025</v>
      </c>
      <c r="K76" s="21">
        <v>23.170731707317074</v>
      </c>
      <c r="L76" s="21">
        <v>14.634146341463413</v>
      </c>
      <c r="M76" s="21">
        <v>8.536585365853659</v>
      </c>
      <c r="N76" s="21">
        <v>7.3170731707317067</v>
      </c>
      <c r="O76" s="21">
        <v>3.6585365853658534</v>
      </c>
      <c r="P76" s="21">
        <v>1.2195121951219512</v>
      </c>
      <c r="Q76" s="44">
        <v>4.5308641975308639</v>
      </c>
      <c r="R76" s="17">
        <v>212</v>
      </c>
      <c r="S76" s="21">
        <v>56.60377358490566</v>
      </c>
      <c r="T76" s="21">
        <v>6.6037735849056602</v>
      </c>
      <c r="U76" s="21">
        <v>9.433962264150944</v>
      </c>
      <c r="V76" s="62">
        <v>14.622641509433961</v>
      </c>
      <c r="W76" s="21">
        <v>3.3018867924528301</v>
      </c>
      <c r="X76" s="62">
        <v>4.2452830188679247</v>
      </c>
      <c r="Y76" s="21">
        <v>5.1886792452830193</v>
      </c>
    </row>
    <row r="77" spans="1:25" ht="15" customHeight="1" x14ac:dyDescent="0.15">
      <c r="A77" s="3"/>
      <c r="B77" s="3"/>
      <c r="C77" s="7" t="s">
        <v>43</v>
      </c>
      <c r="D77" s="17">
        <v>246</v>
      </c>
      <c r="E77" s="21">
        <v>63.00813008130082</v>
      </c>
      <c r="F77" s="21">
        <v>32.113821138211385</v>
      </c>
      <c r="G77" s="21">
        <v>4.8780487804878048</v>
      </c>
      <c r="H77" s="17">
        <v>79</v>
      </c>
      <c r="I77" s="21">
        <v>18.9873417721519</v>
      </c>
      <c r="J77" s="21">
        <v>20.253164556962027</v>
      </c>
      <c r="K77" s="21">
        <v>24.050632911392405</v>
      </c>
      <c r="L77" s="21">
        <v>11.39240506329114</v>
      </c>
      <c r="M77" s="21">
        <v>8.8607594936708853</v>
      </c>
      <c r="N77" s="21">
        <v>6.3291139240506329</v>
      </c>
      <c r="O77" s="21">
        <v>7.59493670886076</v>
      </c>
      <c r="P77" s="21">
        <v>2.5316455696202533</v>
      </c>
      <c r="Q77" s="44">
        <v>5.2337662337662341</v>
      </c>
      <c r="R77" s="17">
        <v>246</v>
      </c>
      <c r="S77" s="21">
        <v>63.00813008130082</v>
      </c>
      <c r="T77" s="21">
        <v>6.0975609756097562</v>
      </c>
      <c r="U77" s="21">
        <v>6.5040650406504072</v>
      </c>
      <c r="V77" s="62">
        <v>11.38211382113821</v>
      </c>
      <c r="W77" s="21">
        <v>2.8455284552845526</v>
      </c>
      <c r="X77" s="62">
        <v>4.4715447154471546</v>
      </c>
      <c r="Y77" s="21">
        <v>5.6910569105691051</v>
      </c>
    </row>
    <row r="78" spans="1:25" ht="15" customHeight="1" x14ac:dyDescent="0.15">
      <c r="A78" s="3"/>
      <c r="B78" s="3"/>
      <c r="C78" s="7" t="s">
        <v>44</v>
      </c>
      <c r="D78" s="17">
        <v>306</v>
      </c>
      <c r="E78" s="21">
        <v>60.457516339869279</v>
      </c>
      <c r="F78" s="21">
        <v>36.274509803921568</v>
      </c>
      <c r="G78" s="21">
        <v>3.2679738562091507</v>
      </c>
      <c r="H78" s="17">
        <v>111</v>
      </c>
      <c r="I78" s="21">
        <v>15.315315315315313</v>
      </c>
      <c r="J78" s="21">
        <v>34.234234234234236</v>
      </c>
      <c r="K78" s="21">
        <v>11.711711711711711</v>
      </c>
      <c r="L78" s="21">
        <v>12.612612612612612</v>
      </c>
      <c r="M78" s="21">
        <v>8.1081081081081088</v>
      </c>
      <c r="N78" s="21">
        <v>10.810810810810811</v>
      </c>
      <c r="O78" s="21">
        <v>5.4054054054054053</v>
      </c>
      <c r="P78" s="21">
        <v>1.8018018018018018</v>
      </c>
      <c r="Q78" s="44">
        <v>5.5871559633027523</v>
      </c>
      <c r="R78" s="17">
        <v>306</v>
      </c>
      <c r="S78" s="21">
        <v>60.457516339869279</v>
      </c>
      <c r="T78" s="21">
        <v>5.5555555555555554</v>
      </c>
      <c r="U78" s="21">
        <v>12.418300653594772</v>
      </c>
      <c r="V78" s="62">
        <v>8.8235294117647065</v>
      </c>
      <c r="W78" s="21">
        <v>2.9411764705882351</v>
      </c>
      <c r="X78" s="62">
        <v>5.8823529411764701</v>
      </c>
      <c r="Y78" s="21">
        <v>3.9215686274509802</v>
      </c>
    </row>
    <row r="79" spans="1:25" ht="15" customHeight="1" x14ac:dyDescent="0.15">
      <c r="A79" s="3"/>
      <c r="B79" s="3"/>
      <c r="C79" s="7" t="s">
        <v>45</v>
      </c>
      <c r="D79" s="17">
        <v>650</v>
      </c>
      <c r="E79" s="21">
        <v>46</v>
      </c>
      <c r="F79" s="21">
        <v>48.153846153846153</v>
      </c>
      <c r="G79" s="21">
        <v>5.8461538461538458</v>
      </c>
      <c r="H79" s="17">
        <v>313</v>
      </c>
      <c r="I79" s="21">
        <v>17.571884984025559</v>
      </c>
      <c r="J79" s="21">
        <v>23.003194888178914</v>
      </c>
      <c r="K79" s="21">
        <v>17.252396166134183</v>
      </c>
      <c r="L79" s="21">
        <v>14.696485623003195</v>
      </c>
      <c r="M79" s="21">
        <v>12.460063897763577</v>
      </c>
      <c r="N79" s="21">
        <v>8.3067092651757193</v>
      </c>
      <c r="O79" s="21">
        <v>4.4728434504792327</v>
      </c>
      <c r="P79" s="21">
        <v>2.2364217252396164</v>
      </c>
      <c r="Q79" s="44">
        <v>5.0326797385620914</v>
      </c>
      <c r="R79" s="17">
        <v>650</v>
      </c>
      <c r="S79" s="21">
        <v>46</v>
      </c>
      <c r="T79" s="21">
        <v>8.4615384615384617</v>
      </c>
      <c r="U79" s="21">
        <v>11.076923076923077</v>
      </c>
      <c r="V79" s="62">
        <v>15.384615384615385</v>
      </c>
      <c r="W79" s="21">
        <v>6</v>
      </c>
      <c r="X79" s="62">
        <v>6.1538461538461542</v>
      </c>
      <c r="Y79" s="21">
        <v>6.9230769230769234</v>
      </c>
    </row>
    <row r="80" spans="1:25" ht="15" customHeight="1" x14ac:dyDescent="0.15">
      <c r="A80" s="4"/>
      <c r="B80" s="4"/>
      <c r="C80" s="8" t="s">
        <v>46</v>
      </c>
      <c r="D80" s="18">
        <v>0</v>
      </c>
      <c r="E80" s="19">
        <v>0</v>
      </c>
      <c r="F80" s="19">
        <v>0</v>
      </c>
      <c r="G80" s="19">
        <v>0</v>
      </c>
      <c r="H80" s="18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23" t="s">
        <v>176</v>
      </c>
      <c r="R80" s="18">
        <v>0</v>
      </c>
      <c r="S80" s="19">
        <v>0</v>
      </c>
      <c r="T80" s="19">
        <v>0</v>
      </c>
      <c r="U80" s="19">
        <v>0</v>
      </c>
      <c r="V80" s="60">
        <v>0</v>
      </c>
      <c r="W80" s="19">
        <v>0</v>
      </c>
      <c r="X80" s="60">
        <v>0</v>
      </c>
      <c r="Y80" s="19">
        <v>0</v>
      </c>
    </row>
    <row r="81" spans="1:25" ht="15" customHeight="1" x14ac:dyDescent="0.15">
      <c r="A81" s="3" t="s">
        <v>54</v>
      </c>
      <c r="B81" s="52" t="s">
        <v>81</v>
      </c>
      <c r="C81" s="27" t="s">
        <v>48</v>
      </c>
      <c r="D81" s="17">
        <v>675</v>
      </c>
      <c r="E81" s="21">
        <v>57.185185185185183</v>
      </c>
      <c r="F81" s="21">
        <v>38.666666666666664</v>
      </c>
      <c r="G81" s="21">
        <v>4.1481481481481479</v>
      </c>
      <c r="H81" s="17">
        <v>261</v>
      </c>
      <c r="I81" s="21">
        <v>24.521072796934863</v>
      </c>
      <c r="J81" s="21">
        <v>23.754789272030653</v>
      </c>
      <c r="K81" s="21">
        <v>21.072796934865899</v>
      </c>
      <c r="L81" s="21">
        <v>14.559386973180077</v>
      </c>
      <c r="M81" s="21">
        <v>8.4291187739463602</v>
      </c>
      <c r="N81" s="21">
        <v>2.6819923371647509</v>
      </c>
      <c r="O81" s="21">
        <v>1.9157088122605364</v>
      </c>
      <c r="P81" s="21">
        <v>3.0651340996168579</v>
      </c>
      <c r="Q81" s="44">
        <v>3.4743083003952568</v>
      </c>
      <c r="R81" s="17">
        <v>675</v>
      </c>
      <c r="S81" s="21">
        <v>57.185185185185183</v>
      </c>
      <c r="T81" s="21">
        <v>9.481481481481481</v>
      </c>
      <c r="U81" s="21">
        <v>9.1851851851851851</v>
      </c>
      <c r="V81" s="62">
        <v>13.777777777777779</v>
      </c>
      <c r="W81" s="21">
        <v>3.2592592592592591</v>
      </c>
      <c r="X81" s="62">
        <v>1.7777777777777777</v>
      </c>
      <c r="Y81" s="21">
        <v>5.3333333333333339</v>
      </c>
    </row>
    <row r="82" spans="1:25" ht="15" customHeight="1" x14ac:dyDescent="0.15">
      <c r="A82" s="3" t="s">
        <v>47</v>
      </c>
      <c r="B82" s="52" t="s">
        <v>82</v>
      </c>
      <c r="C82" s="27" t="s">
        <v>49</v>
      </c>
      <c r="D82" s="17">
        <v>1292</v>
      </c>
      <c r="E82" s="21">
        <v>56.578947368421048</v>
      </c>
      <c r="F82" s="21">
        <v>39.318885448916404</v>
      </c>
      <c r="G82" s="21">
        <v>4.102167182662539</v>
      </c>
      <c r="H82" s="17">
        <v>508</v>
      </c>
      <c r="I82" s="21">
        <v>18.30708661417323</v>
      </c>
      <c r="J82" s="21">
        <v>27.952755905511811</v>
      </c>
      <c r="K82" s="21">
        <v>14.960629921259844</v>
      </c>
      <c r="L82" s="21">
        <v>16.535433070866144</v>
      </c>
      <c r="M82" s="21">
        <v>9.0551181102362204</v>
      </c>
      <c r="N82" s="21">
        <v>7.4803149606299222</v>
      </c>
      <c r="O82" s="21">
        <v>3.1496062992125982</v>
      </c>
      <c r="P82" s="21">
        <v>2.5590551181102361</v>
      </c>
      <c r="Q82" s="44">
        <v>4.8121212121212125</v>
      </c>
      <c r="R82" s="17">
        <v>1292</v>
      </c>
      <c r="S82" s="21">
        <v>56.578947368421048</v>
      </c>
      <c r="T82" s="21">
        <v>7.1981424148606807</v>
      </c>
      <c r="U82" s="21">
        <v>10.990712074303406</v>
      </c>
      <c r="V82" s="62">
        <v>12.383900928792571</v>
      </c>
      <c r="W82" s="21">
        <v>3.560371517027864</v>
      </c>
      <c r="X82" s="62">
        <v>4.1795665634674917</v>
      </c>
      <c r="Y82" s="21">
        <v>5.1083591331269353</v>
      </c>
    </row>
    <row r="83" spans="1:25" ht="15" customHeight="1" x14ac:dyDescent="0.15">
      <c r="A83" s="3"/>
      <c r="B83" s="3"/>
      <c r="C83" s="27" t="s">
        <v>50</v>
      </c>
      <c r="D83" s="17">
        <v>2652</v>
      </c>
      <c r="E83" s="21">
        <v>56.259426847662141</v>
      </c>
      <c r="F83" s="21">
        <v>39.592760180995477</v>
      </c>
      <c r="G83" s="21">
        <v>4.1478129713423826</v>
      </c>
      <c r="H83" s="17">
        <v>1050</v>
      </c>
      <c r="I83" s="21">
        <v>17.428571428571431</v>
      </c>
      <c r="J83" s="21">
        <v>24.19047619047619</v>
      </c>
      <c r="K83" s="21">
        <v>18.19047619047619</v>
      </c>
      <c r="L83" s="21">
        <v>14.285714285714285</v>
      </c>
      <c r="M83" s="21">
        <v>9.3333333333333339</v>
      </c>
      <c r="N83" s="21">
        <v>8.8571428571428559</v>
      </c>
      <c r="O83" s="21">
        <v>5.0476190476190474</v>
      </c>
      <c r="P83" s="21">
        <v>2.666666666666667</v>
      </c>
      <c r="Q83" s="44">
        <v>5.3228962818003911</v>
      </c>
      <c r="R83" s="17">
        <v>2652</v>
      </c>
      <c r="S83" s="21">
        <v>56.259426847662141</v>
      </c>
      <c r="T83" s="21">
        <v>6.9004524886877832</v>
      </c>
      <c r="U83" s="21">
        <v>9.5776772247360498</v>
      </c>
      <c r="V83" s="62">
        <v>12.858220211161386</v>
      </c>
      <c r="W83" s="21">
        <v>3.6953242835595779</v>
      </c>
      <c r="X83" s="62">
        <v>5.5052790346907994</v>
      </c>
      <c r="Y83" s="21">
        <v>5.2036199095022626</v>
      </c>
    </row>
    <row r="84" spans="1:25" ht="15" customHeight="1" x14ac:dyDescent="0.15">
      <c r="A84" s="3"/>
      <c r="B84" s="3"/>
      <c r="C84" s="27" t="s">
        <v>51</v>
      </c>
      <c r="D84" s="17">
        <v>420</v>
      </c>
      <c r="E84" s="21">
        <v>62.38095238095238</v>
      </c>
      <c r="F84" s="21">
        <v>33.333333333333329</v>
      </c>
      <c r="G84" s="21">
        <v>4.2857142857142856</v>
      </c>
      <c r="H84" s="17">
        <v>140</v>
      </c>
      <c r="I84" s="21">
        <v>15</v>
      </c>
      <c r="J84" s="21">
        <v>23.571428571428569</v>
      </c>
      <c r="K84" s="21">
        <v>11.428571428571429</v>
      </c>
      <c r="L84" s="21">
        <v>19.285714285714288</v>
      </c>
      <c r="M84" s="21">
        <v>8.5714285714285712</v>
      </c>
      <c r="N84" s="21">
        <v>14.285714285714285</v>
      </c>
      <c r="O84" s="21">
        <v>7.1428571428571423</v>
      </c>
      <c r="P84" s="21">
        <v>0.7142857142857143</v>
      </c>
      <c r="Q84" s="44">
        <v>6.4676258992805753</v>
      </c>
      <c r="R84" s="17">
        <v>420</v>
      </c>
      <c r="S84" s="21">
        <v>62.38095238095238</v>
      </c>
      <c r="T84" s="21">
        <v>5</v>
      </c>
      <c r="U84" s="21">
        <v>7.8571428571428568</v>
      </c>
      <c r="V84" s="62">
        <v>10.238095238095237</v>
      </c>
      <c r="W84" s="21">
        <v>2.8571428571428572</v>
      </c>
      <c r="X84" s="62">
        <v>7.1428571428571423</v>
      </c>
      <c r="Y84" s="21">
        <v>4.5238095238095237</v>
      </c>
    </row>
    <row r="85" spans="1:25" ht="15" customHeight="1" x14ac:dyDescent="0.15">
      <c r="A85" s="3"/>
      <c r="B85" s="3"/>
      <c r="C85" s="27" t="s">
        <v>52</v>
      </c>
      <c r="D85" s="17">
        <v>300</v>
      </c>
      <c r="E85" s="21">
        <v>59</v>
      </c>
      <c r="F85" s="21">
        <v>38.333333333333336</v>
      </c>
      <c r="G85" s="21">
        <v>2.666666666666667</v>
      </c>
      <c r="H85" s="17">
        <v>115</v>
      </c>
      <c r="I85" s="21">
        <v>16.521739130434781</v>
      </c>
      <c r="J85" s="21">
        <v>15.65217391304348</v>
      </c>
      <c r="K85" s="21">
        <v>12.173913043478262</v>
      </c>
      <c r="L85" s="21">
        <v>15.65217391304348</v>
      </c>
      <c r="M85" s="21">
        <v>8.695652173913043</v>
      </c>
      <c r="N85" s="21">
        <v>16.521739130434781</v>
      </c>
      <c r="O85" s="21">
        <v>13.043478260869565</v>
      </c>
      <c r="P85" s="21">
        <v>1.7391304347826086</v>
      </c>
      <c r="Q85" s="44">
        <v>9.6991150442477885</v>
      </c>
      <c r="R85" s="17">
        <v>300</v>
      </c>
      <c r="S85" s="21">
        <v>59</v>
      </c>
      <c r="T85" s="21">
        <v>6.3333333333333339</v>
      </c>
      <c r="U85" s="21">
        <v>6</v>
      </c>
      <c r="V85" s="62">
        <v>10.666666666666668</v>
      </c>
      <c r="W85" s="21">
        <v>3.3333333333333335</v>
      </c>
      <c r="X85" s="62">
        <v>11.333333333333332</v>
      </c>
      <c r="Y85" s="21">
        <v>3.3333333333333335</v>
      </c>
    </row>
    <row r="86" spans="1:25" ht="15" customHeight="1" x14ac:dyDescent="0.15">
      <c r="A86" s="3"/>
      <c r="B86" s="4"/>
      <c r="C86" s="28" t="s">
        <v>53</v>
      </c>
      <c r="D86" s="18">
        <v>548</v>
      </c>
      <c r="E86" s="19">
        <v>49.817518248175183</v>
      </c>
      <c r="F86" s="19">
        <v>41.970802919708028</v>
      </c>
      <c r="G86" s="19">
        <v>8.2116788321167888</v>
      </c>
      <c r="H86" s="18">
        <v>230</v>
      </c>
      <c r="I86" s="19">
        <v>24.782608695652176</v>
      </c>
      <c r="J86" s="19">
        <v>21.739130434782609</v>
      </c>
      <c r="K86" s="19">
        <v>14.347826086956522</v>
      </c>
      <c r="L86" s="19">
        <v>14.782608695652174</v>
      </c>
      <c r="M86" s="19">
        <v>9.1304347826086953</v>
      </c>
      <c r="N86" s="19">
        <v>6.5217391304347823</v>
      </c>
      <c r="O86" s="19">
        <v>4.3478260869565215</v>
      </c>
      <c r="P86" s="19">
        <v>4.3478260869565215</v>
      </c>
      <c r="Q86" s="23">
        <v>4.5727272727272723</v>
      </c>
      <c r="R86" s="18">
        <v>548</v>
      </c>
      <c r="S86" s="19">
        <v>49.817518248175183</v>
      </c>
      <c r="T86" s="19">
        <v>10.401459854014599</v>
      </c>
      <c r="U86" s="19">
        <v>9.1240875912408761</v>
      </c>
      <c r="V86" s="60">
        <v>12.226277372262775</v>
      </c>
      <c r="W86" s="19">
        <v>3.832116788321168</v>
      </c>
      <c r="X86" s="60">
        <v>4.562043795620438</v>
      </c>
      <c r="Y86" s="19">
        <v>10.036496350364963</v>
      </c>
    </row>
    <row r="87" spans="1:25" ht="15" customHeight="1" x14ac:dyDescent="0.15">
      <c r="A87" s="3"/>
      <c r="B87" s="34" t="s">
        <v>83</v>
      </c>
      <c r="C87" s="36" t="s">
        <v>48</v>
      </c>
      <c r="D87" s="16">
        <v>41</v>
      </c>
      <c r="E87" s="20">
        <v>58.536585365853654</v>
      </c>
      <c r="F87" s="20">
        <v>41.463414634146339</v>
      </c>
      <c r="G87" s="20">
        <v>0</v>
      </c>
      <c r="H87" s="16">
        <v>17</v>
      </c>
      <c r="I87" s="20">
        <v>5.8823529411764701</v>
      </c>
      <c r="J87" s="20">
        <v>17.647058823529413</v>
      </c>
      <c r="K87" s="20">
        <v>35.294117647058826</v>
      </c>
      <c r="L87" s="20">
        <v>11.76470588235294</v>
      </c>
      <c r="M87" s="20">
        <v>23.52941176470588</v>
      </c>
      <c r="N87" s="20">
        <v>0</v>
      </c>
      <c r="O87" s="20">
        <v>5.8823529411764701</v>
      </c>
      <c r="P87" s="20">
        <v>0</v>
      </c>
      <c r="Q87" s="43">
        <v>4.7058823529411766</v>
      </c>
      <c r="R87" s="16">
        <v>41</v>
      </c>
      <c r="S87" s="20">
        <v>58.536585365853654</v>
      </c>
      <c r="T87" s="20">
        <v>2.4390243902439024</v>
      </c>
      <c r="U87" s="20">
        <v>7.3170731707317067</v>
      </c>
      <c r="V87" s="61">
        <v>19.512195121951219</v>
      </c>
      <c r="W87" s="20">
        <v>9.7560975609756095</v>
      </c>
      <c r="X87" s="61">
        <v>2.4390243902439024</v>
      </c>
      <c r="Y87" s="20">
        <v>0</v>
      </c>
    </row>
    <row r="88" spans="1:25" ht="15" customHeight="1" x14ac:dyDescent="0.15">
      <c r="A88" s="3"/>
      <c r="B88" s="34" t="s">
        <v>84</v>
      </c>
      <c r="C88" s="27" t="s">
        <v>49</v>
      </c>
      <c r="D88" s="17">
        <v>430</v>
      </c>
      <c r="E88" s="21">
        <v>62.325581395348841</v>
      </c>
      <c r="F88" s="21">
        <v>35.581395348837205</v>
      </c>
      <c r="G88" s="21">
        <v>2.0930232558139537</v>
      </c>
      <c r="H88" s="17">
        <v>153</v>
      </c>
      <c r="I88" s="21">
        <v>14.37908496732026</v>
      </c>
      <c r="J88" s="21">
        <v>24.836601307189543</v>
      </c>
      <c r="K88" s="21">
        <v>13.725490196078432</v>
      </c>
      <c r="L88" s="21">
        <v>15.032679738562091</v>
      </c>
      <c r="M88" s="21">
        <v>9.1503267973856204</v>
      </c>
      <c r="N88" s="21">
        <v>13.071895424836603</v>
      </c>
      <c r="O88" s="21">
        <v>5.2287581699346406</v>
      </c>
      <c r="P88" s="21">
        <v>4.5751633986928102</v>
      </c>
      <c r="Q88" s="44">
        <v>6.7054794520547949</v>
      </c>
      <c r="R88" s="17">
        <v>430</v>
      </c>
      <c r="S88" s="21">
        <v>62.325581395348841</v>
      </c>
      <c r="T88" s="21">
        <v>5.1162790697674421</v>
      </c>
      <c r="U88" s="21">
        <v>8.8372093023255811</v>
      </c>
      <c r="V88" s="62">
        <v>10.232558139534884</v>
      </c>
      <c r="W88" s="21">
        <v>3.2558139534883721</v>
      </c>
      <c r="X88" s="62">
        <v>6.5116279069767442</v>
      </c>
      <c r="Y88" s="21">
        <v>3.7209302325581395</v>
      </c>
    </row>
    <row r="89" spans="1:25" ht="15" customHeight="1" x14ac:dyDescent="0.15">
      <c r="A89" s="3"/>
      <c r="B89" s="34" t="s">
        <v>85</v>
      </c>
      <c r="C89" s="27" t="s">
        <v>50</v>
      </c>
      <c r="D89" s="17">
        <v>814</v>
      </c>
      <c r="E89" s="21">
        <v>63.390663390663391</v>
      </c>
      <c r="F89" s="21">
        <v>34.398034398034397</v>
      </c>
      <c r="G89" s="21">
        <v>2.2113022113022112</v>
      </c>
      <c r="H89" s="17">
        <v>280</v>
      </c>
      <c r="I89" s="21">
        <v>15</v>
      </c>
      <c r="J89" s="21">
        <v>22.5</v>
      </c>
      <c r="K89" s="21">
        <v>17.5</v>
      </c>
      <c r="L89" s="21">
        <v>12.142857142857142</v>
      </c>
      <c r="M89" s="21">
        <v>8.9285714285714288</v>
      </c>
      <c r="N89" s="21">
        <v>11.428571428571429</v>
      </c>
      <c r="O89" s="21">
        <v>8.5714285714285712</v>
      </c>
      <c r="P89" s="21">
        <v>3.9285714285714284</v>
      </c>
      <c r="Q89" s="44">
        <v>6.8178438661710041</v>
      </c>
      <c r="R89" s="17">
        <v>814</v>
      </c>
      <c r="S89" s="21">
        <v>63.390663390663391</v>
      </c>
      <c r="T89" s="21">
        <v>5.1597051597051591</v>
      </c>
      <c r="U89" s="21">
        <v>7.73955773955774</v>
      </c>
      <c r="V89" s="62">
        <v>10.196560196560196</v>
      </c>
      <c r="W89" s="21">
        <v>3.0712530712530715</v>
      </c>
      <c r="X89" s="62">
        <v>6.8796068796068797</v>
      </c>
      <c r="Y89" s="21">
        <v>3.5626535626535629</v>
      </c>
    </row>
    <row r="90" spans="1:25" ht="15" customHeight="1" x14ac:dyDescent="0.15">
      <c r="A90" s="3"/>
      <c r="B90" s="3"/>
      <c r="C90" s="27" t="s">
        <v>51</v>
      </c>
      <c r="D90" s="17">
        <v>54</v>
      </c>
      <c r="E90" s="21">
        <v>75.925925925925924</v>
      </c>
      <c r="F90" s="21">
        <v>24.074074074074073</v>
      </c>
      <c r="G90" s="21">
        <v>0</v>
      </c>
      <c r="H90" s="17">
        <v>13</v>
      </c>
      <c r="I90" s="21">
        <v>7.6923076923076925</v>
      </c>
      <c r="J90" s="21">
        <v>15.384615384615385</v>
      </c>
      <c r="K90" s="21">
        <v>23.076923076923077</v>
      </c>
      <c r="L90" s="21">
        <v>15.384615384615385</v>
      </c>
      <c r="M90" s="21">
        <v>7.6923076923076925</v>
      </c>
      <c r="N90" s="21">
        <v>23.076923076923077</v>
      </c>
      <c r="O90" s="21">
        <v>7.6923076923076925</v>
      </c>
      <c r="P90" s="21">
        <v>0</v>
      </c>
      <c r="Q90" s="44">
        <v>9.5384615384615383</v>
      </c>
      <c r="R90" s="17">
        <v>54</v>
      </c>
      <c r="S90" s="21">
        <v>75.925925925925924</v>
      </c>
      <c r="T90" s="21">
        <v>1.8518518518518516</v>
      </c>
      <c r="U90" s="21">
        <v>3.7037037037037033</v>
      </c>
      <c r="V90" s="62">
        <v>9.2592592592592595</v>
      </c>
      <c r="W90" s="21">
        <v>1.8518518518518516</v>
      </c>
      <c r="X90" s="62">
        <v>7.4074074074074066</v>
      </c>
      <c r="Y90" s="21">
        <v>0</v>
      </c>
    </row>
    <row r="91" spans="1:25" ht="15" customHeight="1" x14ac:dyDescent="0.15">
      <c r="A91" s="3"/>
      <c r="B91" s="3"/>
      <c r="C91" s="27" t="s">
        <v>52</v>
      </c>
      <c r="D91" s="17">
        <v>85</v>
      </c>
      <c r="E91" s="21">
        <v>49.411764705882355</v>
      </c>
      <c r="F91" s="21">
        <v>45.882352941176471</v>
      </c>
      <c r="G91" s="21">
        <v>4.7058823529411766</v>
      </c>
      <c r="H91" s="17">
        <v>39</v>
      </c>
      <c r="I91" s="21">
        <v>12.820512820512819</v>
      </c>
      <c r="J91" s="21">
        <v>15.384615384615385</v>
      </c>
      <c r="K91" s="21">
        <v>7.6923076923076925</v>
      </c>
      <c r="L91" s="21">
        <v>15.384615384615385</v>
      </c>
      <c r="M91" s="21">
        <v>10.256410256410255</v>
      </c>
      <c r="N91" s="21">
        <v>20.512820512820511</v>
      </c>
      <c r="O91" s="21">
        <v>15.384615384615385</v>
      </c>
      <c r="P91" s="21">
        <v>2.5641025641025639</v>
      </c>
      <c r="Q91" s="44">
        <v>13.315789473684211</v>
      </c>
      <c r="R91" s="17">
        <v>85</v>
      </c>
      <c r="S91" s="21">
        <v>49.411764705882355</v>
      </c>
      <c r="T91" s="21">
        <v>5.8823529411764701</v>
      </c>
      <c r="U91" s="21">
        <v>7.0588235294117645</v>
      </c>
      <c r="V91" s="62">
        <v>10.588235294117647</v>
      </c>
      <c r="W91" s="21">
        <v>4.7058823529411766</v>
      </c>
      <c r="X91" s="62">
        <v>16.470588235294116</v>
      </c>
      <c r="Y91" s="21">
        <v>5.8823529411764701</v>
      </c>
    </row>
    <row r="92" spans="1:25" ht="15" customHeight="1" x14ac:dyDescent="0.15">
      <c r="A92" s="3"/>
      <c r="B92" s="8"/>
      <c r="C92" s="28" t="s">
        <v>53</v>
      </c>
      <c r="D92" s="18">
        <v>77</v>
      </c>
      <c r="E92" s="19">
        <v>42.857142857142854</v>
      </c>
      <c r="F92" s="19">
        <v>51.94805194805194</v>
      </c>
      <c r="G92" s="19">
        <v>5.1948051948051948</v>
      </c>
      <c r="H92" s="18">
        <v>40</v>
      </c>
      <c r="I92" s="19">
        <v>22.5</v>
      </c>
      <c r="J92" s="19">
        <v>15</v>
      </c>
      <c r="K92" s="19">
        <v>10</v>
      </c>
      <c r="L92" s="19">
        <v>10</v>
      </c>
      <c r="M92" s="19">
        <v>7.5</v>
      </c>
      <c r="N92" s="19">
        <v>12.5</v>
      </c>
      <c r="O92" s="19">
        <v>12.5</v>
      </c>
      <c r="P92" s="19">
        <v>10</v>
      </c>
      <c r="Q92" s="23">
        <v>7.8611111111111107</v>
      </c>
      <c r="R92" s="18">
        <v>77</v>
      </c>
      <c r="S92" s="19">
        <v>42.857142857142854</v>
      </c>
      <c r="T92" s="19">
        <v>11.688311688311687</v>
      </c>
      <c r="U92" s="19">
        <v>7.7922077922077921</v>
      </c>
      <c r="V92" s="60">
        <v>10.38961038961039</v>
      </c>
      <c r="W92" s="19">
        <v>3.8961038961038961</v>
      </c>
      <c r="X92" s="60">
        <v>12.987012987012985</v>
      </c>
      <c r="Y92" s="19">
        <v>10.38961038961039</v>
      </c>
    </row>
    <row r="93" spans="1:25" ht="15" customHeight="1" x14ac:dyDescent="0.15">
      <c r="A93" s="3"/>
      <c r="B93" s="34" t="s">
        <v>86</v>
      </c>
      <c r="C93" s="36" t="s">
        <v>48</v>
      </c>
      <c r="D93" s="16">
        <v>634</v>
      </c>
      <c r="E93" s="20">
        <v>57.097791798107252</v>
      </c>
      <c r="F93" s="20">
        <v>38.485804416403788</v>
      </c>
      <c r="G93" s="20">
        <v>4.4164037854889591</v>
      </c>
      <c r="H93" s="16">
        <v>244</v>
      </c>
      <c r="I93" s="20">
        <v>25.819672131147541</v>
      </c>
      <c r="J93" s="20">
        <v>24.180327868852459</v>
      </c>
      <c r="K93" s="20">
        <v>20.081967213114755</v>
      </c>
      <c r="L93" s="20">
        <v>14.754098360655737</v>
      </c>
      <c r="M93" s="20">
        <v>7.3770491803278686</v>
      </c>
      <c r="N93" s="20">
        <v>2.8688524590163933</v>
      </c>
      <c r="O93" s="20">
        <v>1.639344262295082</v>
      </c>
      <c r="P93" s="20">
        <v>3.278688524590164</v>
      </c>
      <c r="Q93" s="43">
        <v>3.3855932203389831</v>
      </c>
      <c r="R93" s="16">
        <v>634</v>
      </c>
      <c r="S93" s="20">
        <v>57.097791798107252</v>
      </c>
      <c r="T93" s="20">
        <v>9.9369085173501581</v>
      </c>
      <c r="U93" s="20">
        <v>9.3059936908517358</v>
      </c>
      <c r="V93" s="61">
        <v>13.406940063091483</v>
      </c>
      <c r="W93" s="20">
        <v>2.8391167192429023</v>
      </c>
      <c r="X93" s="61">
        <v>1.7350157728706623</v>
      </c>
      <c r="Y93" s="20">
        <v>5.6782334384858046</v>
      </c>
    </row>
    <row r="94" spans="1:25" ht="15" customHeight="1" x14ac:dyDescent="0.15">
      <c r="A94" s="3"/>
      <c r="B94" s="34" t="s">
        <v>87</v>
      </c>
      <c r="C94" s="27" t="s">
        <v>49</v>
      </c>
      <c r="D94" s="17">
        <v>862</v>
      </c>
      <c r="E94" s="21">
        <v>53.712296983758698</v>
      </c>
      <c r="F94" s="21">
        <v>41.183294663573086</v>
      </c>
      <c r="G94" s="21">
        <v>5.1044083526682131</v>
      </c>
      <c r="H94" s="17">
        <v>355</v>
      </c>
      <c r="I94" s="21">
        <v>20</v>
      </c>
      <c r="J94" s="21">
        <v>29.295774647887324</v>
      </c>
      <c r="K94" s="21">
        <v>15.492957746478872</v>
      </c>
      <c r="L94" s="21">
        <v>17.183098591549296</v>
      </c>
      <c r="M94" s="21">
        <v>9.0140845070422539</v>
      </c>
      <c r="N94" s="21">
        <v>5.070422535211268</v>
      </c>
      <c r="O94" s="21">
        <v>2.2535211267605635</v>
      </c>
      <c r="P94" s="21">
        <v>1.6901408450704223</v>
      </c>
      <c r="Q94" s="44">
        <v>4.0200573065902576</v>
      </c>
      <c r="R94" s="17">
        <v>862</v>
      </c>
      <c r="S94" s="21">
        <v>53.712296983758698</v>
      </c>
      <c r="T94" s="21">
        <v>8.2366589327146169</v>
      </c>
      <c r="U94" s="21">
        <v>12.064965197215777</v>
      </c>
      <c r="V94" s="62">
        <v>13.45707656612529</v>
      </c>
      <c r="W94" s="21">
        <v>3.7122969837587005</v>
      </c>
      <c r="X94" s="62">
        <v>3.0162412993039442</v>
      </c>
      <c r="Y94" s="21">
        <v>5.8004640371229694</v>
      </c>
    </row>
    <row r="95" spans="1:25" ht="15" customHeight="1" x14ac:dyDescent="0.15">
      <c r="A95" s="3"/>
      <c r="B95" s="34" t="s">
        <v>88</v>
      </c>
      <c r="C95" s="27" t="s">
        <v>50</v>
      </c>
      <c r="D95" s="17">
        <v>519</v>
      </c>
      <c r="E95" s="21">
        <v>52.98651252408478</v>
      </c>
      <c r="F95" s="21">
        <v>41.811175337186896</v>
      </c>
      <c r="G95" s="21">
        <v>5.202312138728324</v>
      </c>
      <c r="H95" s="17">
        <v>217</v>
      </c>
      <c r="I95" s="21">
        <v>17.972350230414747</v>
      </c>
      <c r="J95" s="21">
        <v>26.728110599078342</v>
      </c>
      <c r="K95" s="21">
        <v>20.276497695852534</v>
      </c>
      <c r="L95" s="21">
        <v>19.35483870967742</v>
      </c>
      <c r="M95" s="21">
        <v>4.6082949308755765</v>
      </c>
      <c r="N95" s="21">
        <v>7.3732718894009217</v>
      </c>
      <c r="O95" s="21">
        <v>1.8433179723502304</v>
      </c>
      <c r="P95" s="21">
        <v>1.8433179723502304</v>
      </c>
      <c r="Q95" s="44">
        <v>4.253521126760563</v>
      </c>
      <c r="R95" s="17">
        <v>519</v>
      </c>
      <c r="S95" s="21">
        <v>52.98651252408478</v>
      </c>
      <c r="T95" s="21">
        <v>7.5144508670520231</v>
      </c>
      <c r="U95" s="21">
        <v>11.175337186897881</v>
      </c>
      <c r="V95" s="62">
        <v>16.570327552986512</v>
      </c>
      <c r="W95" s="21">
        <v>1.9267822736030826</v>
      </c>
      <c r="X95" s="62">
        <v>3.8535645472061653</v>
      </c>
      <c r="Y95" s="21">
        <v>5.973025048169557</v>
      </c>
    </row>
    <row r="96" spans="1:25" ht="15" customHeight="1" x14ac:dyDescent="0.15">
      <c r="A96" s="3"/>
      <c r="B96" s="34"/>
      <c r="C96" s="27" t="s">
        <v>51</v>
      </c>
      <c r="D96" s="17">
        <v>52</v>
      </c>
      <c r="E96" s="21">
        <v>61.53846153846154</v>
      </c>
      <c r="F96" s="21">
        <v>36.538461538461533</v>
      </c>
      <c r="G96" s="21">
        <v>1.9230769230769231</v>
      </c>
      <c r="H96" s="17">
        <v>19</v>
      </c>
      <c r="I96" s="21">
        <v>31.578947368421051</v>
      </c>
      <c r="J96" s="21">
        <v>31.578947368421051</v>
      </c>
      <c r="K96" s="21">
        <v>5.2631578947368416</v>
      </c>
      <c r="L96" s="21">
        <v>0</v>
      </c>
      <c r="M96" s="21">
        <v>10.526315789473683</v>
      </c>
      <c r="N96" s="21">
        <v>15.789473684210526</v>
      </c>
      <c r="O96" s="21">
        <v>0</v>
      </c>
      <c r="P96" s="21">
        <v>5.2631578947368416</v>
      </c>
      <c r="Q96" s="44">
        <v>4.333333333333333</v>
      </c>
      <c r="R96" s="17">
        <v>52</v>
      </c>
      <c r="S96" s="21">
        <v>61.53846153846154</v>
      </c>
      <c r="T96" s="21">
        <v>11.538461538461538</v>
      </c>
      <c r="U96" s="21">
        <v>11.538461538461538</v>
      </c>
      <c r="V96" s="62">
        <v>1.9230769230769231</v>
      </c>
      <c r="W96" s="21">
        <v>3.8461538461538463</v>
      </c>
      <c r="X96" s="62">
        <v>5.7692307692307692</v>
      </c>
      <c r="Y96" s="21">
        <v>3.8461538461538463</v>
      </c>
    </row>
    <row r="97" spans="1:25" ht="15" customHeight="1" x14ac:dyDescent="0.15">
      <c r="A97" s="3"/>
      <c r="B97" s="34"/>
      <c r="C97" s="27" t="s">
        <v>52</v>
      </c>
      <c r="D97" s="17">
        <v>79</v>
      </c>
      <c r="E97" s="21">
        <v>72.151898734177209</v>
      </c>
      <c r="F97" s="21">
        <v>26.582278481012654</v>
      </c>
      <c r="G97" s="21">
        <v>1.2658227848101267</v>
      </c>
      <c r="H97" s="17">
        <v>21</v>
      </c>
      <c r="I97" s="21">
        <v>14.285714285714285</v>
      </c>
      <c r="J97" s="21">
        <v>19.047619047619047</v>
      </c>
      <c r="K97" s="21">
        <v>19.047619047619047</v>
      </c>
      <c r="L97" s="21">
        <v>14.285714285714285</v>
      </c>
      <c r="M97" s="21">
        <v>9.5238095238095237</v>
      </c>
      <c r="N97" s="21">
        <v>23.809523809523807</v>
      </c>
      <c r="O97" s="21">
        <v>0</v>
      </c>
      <c r="P97" s="21">
        <v>0</v>
      </c>
      <c r="Q97" s="44">
        <v>5.0952380952380949</v>
      </c>
      <c r="R97" s="17">
        <v>79</v>
      </c>
      <c r="S97" s="21">
        <v>72.151898734177209</v>
      </c>
      <c r="T97" s="21">
        <v>3.79746835443038</v>
      </c>
      <c r="U97" s="21">
        <v>5.0632911392405067</v>
      </c>
      <c r="V97" s="62">
        <v>8.8607594936708853</v>
      </c>
      <c r="W97" s="21">
        <v>2.5316455696202533</v>
      </c>
      <c r="X97" s="62">
        <v>6.3291139240506329</v>
      </c>
      <c r="Y97" s="21">
        <v>1.2658227848101267</v>
      </c>
    </row>
    <row r="98" spans="1:25" ht="15" customHeight="1" x14ac:dyDescent="0.15">
      <c r="A98" s="3"/>
      <c r="B98" s="35"/>
      <c r="C98" s="28" t="s">
        <v>53</v>
      </c>
      <c r="D98" s="18">
        <v>343</v>
      </c>
      <c r="E98" s="19">
        <v>51.311953352769677</v>
      </c>
      <c r="F98" s="19">
        <v>38.775510204081634</v>
      </c>
      <c r="G98" s="19">
        <v>9.9125364431486886</v>
      </c>
      <c r="H98" s="18">
        <v>133</v>
      </c>
      <c r="I98" s="19">
        <v>30.075187969924812</v>
      </c>
      <c r="J98" s="19">
        <v>26.315789473684209</v>
      </c>
      <c r="K98" s="19">
        <v>14.285714285714285</v>
      </c>
      <c r="L98" s="19">
        <v>12.781954887218044</v>
      </c>
      <c r="M98" s="19">
        <v>6.7669172932330826</v>
      </c>
      <c r="N98" s="19">
        <v>4.5112781954887211</v>
      </c>
      <c r="O98" s="19">
        <v>1.5037593984962405</v>
      </c>
      <c r="P98" s="19">
        <v>3.7593984962406015</v>
      </c>
      <c r="Q98" s="23">
        <v>3.3046875</v>
      </c>
      <c r="R98" s="18">
        <v>343</v>
      </c>
      <c r="S98" s="19">
        <v>51.311953352769677</v>
      </c>
      <c r="T98" s="19">
        <v>11.661807580174926</v>
      </c>
      <c r="U98" s="19">
        <v>10.204081632653061</v>
      </c>
      <c r="V98" s="60">
        <v>10.495626822157435</v>
      </c>
      <c r="W98" s="19">
        <v>2.6239067055393588</v>
      </c>
      <c r="X98" s="60">
        <v>2.3323615160349855</v>
      </c>
      <c r="Y98" s="19">
        <v>11.370262390670554</v>
      </c>
    </row>
    <row r="99" spans="1:25" ht="15" customHeight="1" x14ac:dyDescent="0.15">
      <c r="A99" s="3"/>
      <c r="B99" s="65" t="s">
        <v>89</v>
      </c>
      <c r="C99" s="36" t="s">
        <v>48</v>
      </c>
      <c r="D99" s="16">
        <v>0</v>
      </c>
      <c r="E99" s="20">
        <v>0</v>
      </c>
      <c r="F99" s="20">
        <v>0</v>
      </c>
      <c r="G99" s="20">
        <v>0</v>
      </c>
      <c r="H99" s="16">
        <v>0</v>
      </c>
      <c r="I99" s="20">
        <v>0</v>
      </c>
      <c r="J99" s="20">
        <v>0</v>
      </c>
      <c r="K99" s="20">
        <v>0</v>
      </c>
      <c r="L99" s="20">
        <v>0</v>
      </c>
      <c r="M99" s="20">
        <v>0</v>
      </c>
      <c r="N99" s="20">
        <v>0</v>
      </c>
      <c r="O99" s="20">
        <v>0</v>
      </c>
      <c r="P99" s="20">
        <v>0</v>
      </c>
      <c r="Q99" s="43" t="s">
        <v>176</v>
      </c>
      <c r="R99" s="16">
        <v>0</v>
      </c>
      <c r="S99" s="20">
        <v>0</v>
      </c>
      <c r="T99" s="20">
        <v>0</v>
      </c>
      <c r="U99" s="20">
        <v>0</v>
      </c>
      <c r="V99" s="61">
        <v>0</v>
      </c>
      <c r="W99" s="20">
        <v>0</v>
      </c>
      <c r="X99" s="61">
        <v>0</v>
      </c>
      <c r="Y99" s="20">
        <v>0</v>
      </c>
    </row>
    <row r="100" spans="1:25" ht="15" customHeight="1" x14ac:dyDescent="0.15">
      <c r="A100" s="3"/>
      <c r="B100" s="66"/>
      <c r="C100" s="27" t="s">
        <v>49</v>
      </c>
      <c r="D100" s="17">
        <v>0</v>
      </c>
      <c r="E100" s="21">
        <v>0</v>
      </c>
      <c r="F100" s="21">
        <v>0</v>
      </c>
      <c r="G100" s="21">
        <v>0</v>
      </c>
      <c r="H100" s="17">
        <v>0</v>
      </c>
      <c r="I100" s="21">
        <v>0</v>
      </c>
      <c r="J100" s="21">
        <v>0</v>
      </c>
      <c r="K100" s="21">
        <v>0</v>
      </c>
      <c r="L100" s="21">
        <v>0</v>
      </c>
      <c r="M100" s="21">
        <v>0</v>
      </c>
      <c r="N100" s="21">
        <v>0</v>
      </c>
      <c r="O100" s="21">
        <v>0</v>
      </c>
      <c r="P100" s="21">
        <v>0</v>
      </c>
      <c r="Q100" s="44" t="s">
        <v>176</v>
      </c>
      <c r="R100" s="17">
        <v>0</v>
      </c>
      <c r="S100" s="21">
        <v>0</v>
      </c>
      <c r="T100" s="21">
        <v>0</v>
      </c>
      <c r="U100" s="21">
        <v>0</v>
      </c>
      <c r="V100" s="62">
        <v>0</v>
      </c>
      <c r="W100" s="21">
        <v>0</v>
      </c>
      <c r="X100" s="62">
        <v>0</v>
      </c>
      <c r="Y100" s="21">
        <v>0</v>
      </c>
    </row>
    <row r="101" spans="1:25" ht="15" customHeight="1" x14ac:dyDescent="0.15">
      <c r="A101" s="3"/>
      <c r="B101" s="66"/>
      <c r="C101" s="27" t="s">
        <v>50</v>
      </c>
      <c r="D101" s="17">
        <v>104</v>
      </c>
      <c r="E101" s="21">
        <v>39.42307692307692</v>
      </c>
      <c r="F101" s="21">
        <v>56.730769230769226</v>
      </c>
      <c r="G101" s="21">
        <v>3.8461538461538463</v>
      </c>
      <c r="H101" s="17">
        <v>59</v>
      </c>
      <c r="I101" s="21">
        <v>15.254237288135593</v>
      </c>
      <c r="J101" s="21">
        <v>13.559322033898304</v>
      </c>
      <c r="K101" s="21">
        <v>10.16949152542373</v>
      </c>
      <c r="L101" s="21">
        <v>23.728813559322035</v>
      </c>
      <c r="M101" s="21">
        <v>20.33898305084746</v>
      </c>
      <c r="N101" s="21">
        <v>8.4745762711864394</v>
      </c>
      <c r="O101" s="21">
        <v>8.4745762711864394</v>
      </c>
      <c r="P101" s="21">
        <v>0</v>
      </c>
      <c r="Q101" s="44">
        <v>6.7966101694915251</v>
      </c>
      <c r="R101" s="17">
        <v>104</v>
      </c>
      <c r="S101" s="21">
        <v>39.42307692307692</v>
      </c>
      <c r="T101" s="21">
        <v>8.6538461538461533</v>
      </c>
      <c r="U101" s="21">
        <v>7.6923076923076925</v>
      </c>
      <c r="V101" s="62">
        <v>19.230769230769234</v>
      </c>
      <c r="W101" s="21">
        <v>11.538461538461538</v>
      </c>
      <c r="X101" s="62">
        <v>9.6153846153846168</v>
      </c>
      <c r="Y101" s="21">
        <v>3.8461538461538463</v>
      </c>
    </row>
    <row r="102" spans="1:25" ht="15" customHeight="1" x14ac:dyDescent="0.15">
      <c r="A102" s="3"/>
      <c r="B102" s="66"/>
      <c r="C102" s="27" t="s">
        <v>51</v>
      </c>
      <c r="D102" s="17">
        <v>10</v>
      </c>
      <c r="E102" s="21">
        <v>40</v>
      </c>
      <c r="F102" s="21">
        <v>50</v>
      </c>
      <c r="G102" s="21">
        <v>10</v>
      </c>
      <c r="H102" s="17">
        <v>5</v>
      </c>
      <c r="I102" s="21">
        <v>20</v>
      </c>
      <c r="J102" s="21">
        <v>0</v>
      </c>
      <c r="K102" s="21">
        <v>20</v>
      </c>
      <c r="L102" s="21">
        <v>0</v>
      </c>
      <c r="M102" s="21">
        <v>20</v>
      </c>
      <c r="N102" s="21">
        <v>0</v>
      </c>
      <c r="O102" s="21">
        <v>40</v>
      </c>
      <c r="P102" s="21">
        <v>0</v>
      </c>
      <c r="Q102" s="44">
        <v>12</v>
      </c>
      <c r="R102" s="17">
        <v>10</v>
      </c>
      <c r="S102" s="21">
        <v>40</v>
      </c>
      <c r="T102" s="21">
        <v>10</v>
      </c>
      <c r="U102" s="21">
        <v>0</v>
      </c>
      <c r="V102" s="62">
        <v>10</v>
      </c>
      <c r="W102" s="21">
        <v>10</v>
      </c>
      <c r="X102" s="62">
        <v>20</v>
      </c>
      <c r="Y102" s="21">
        <v>10</v>
      </c>
    </row>
    <row r="103" spans="1:25" ht="15" customHeight="1" x14ac:dyDescent="0.15">
      <c r="A103" s="3"/>
      <c r="B103" s="66"/>
      <c r="C103" s="27" t="s">
        <v>52</v>
      </c>
      <c r="D103" s="17">
        <v>6</v>
      </c>
      <c r="E103" s="21">
        <v>50</v>
      </c>
      <c r="F103" s="21">
        <v>50</v>
      </c>
      <c r="G103" s="21">
        <v>0</v>
      </c>
      <c r="H103" s="17">
        <v>3</v>
      </c>
      <c r="I103" s="21">
        <v>0</v>
      </c>
      <c r="J103" s="21">
        <v>0</v>
      </c>
      <c r="K103" s="21">
        <v>33.333333333333329</v>
      </c>
      <c r="L103" s="21">
        <v>33.333333333333329</v>
      </c>
      <c r="M103" s="21">
        <v>0</v>
      </c>
      <c r="N103" s="21">
        <v>0</v>
      </c>
      <c r="O103" s="21">
        <v>33.333333333333329</v>
      </c>
      <c r="P103" s="21">
        <v>0</v>
      </c>
      <c r="Q103" s="44">
        <v>12.666666666666666</v>
      </c>
      <c r="R103" s="17">
        <v>6</v>
      </c>
      <c r="S103" s="21">
        <v>50</v>
      </c>
      <c r="T103" s="21">
        <v>0</v>
      </c>
      <c r="U103" s="21">
        <v>0</v>
      </c>
      <c r="V103" s="62">
        <v>33.333333333333329</v>
      </c>
      <c r="W103" s="21">
        <v>0</v>
      </c>
      <c r="X103" s="62">
        <v>16.666666666666664</v>
      </c>
      <c r="Y103" s="21">
        <v>0</v>
      </c>
    </row>
    <row r="104" spans="1:25" ht="15" customHeight="1" x14ac:dyDescent="0.15">
      <c r="A104" s="3"/>
      <c r="B104" s="35"/>
      <c r="C104" s="28" t="s">
        <v>53</v>
      </c>
      <c r="D104" s="18">
        <v>10</v>
      </c>
      <c r="E104" s="19">
        <v>60</v>
      </c>
      <c r="F104" s="19">
        <v>30</v>
      </c>
      <c r="G104" s="19">
        <v>10</v>
      </c>
      <c r="H104" s="18">
        <v>3</v>
      </c>
      <c r="I104" s="19">
        <v>0</v>
      </c>
      <c r="J104" s="19">
        <v>0</v>
      </c>
      <c r="K104" s="19">
        <v>33.333333333333329</v>
      </c>
      <c r="L104" s="19">
        <v>33.333333333333329</v>
      </c>
      <c r="M104" s="19">
        <v>33.333333333333329</v>
      </c>
      <c r="N104" s="19">
        <v>0</v>
      </c>
      <c r="O104" s="19">
        <v>0</v>
      </c>
      <c r="P104" s="19">
        <v>0</v>
      </c>
      <c r="Q104" s="23">
        <v>4.666666666666667</v>
      </c>
      <c r="R104" s="18">
        <v>10</v>
      </c>
      <c r="S104" s="19">
        <v>60</v>
      </c>
      <c r="T104" s="19">
        <v>0</v>
      </c>
      <c r="U104" s="19">
        <v>0</v>
      </c>
      <c r="V104" s="60">
        <v>20</v>
      </c>
      <c r="W104" s="19">
        <v>10</v>
      </c>
      <c r="X104" s="60">
        <v>0</v>
      </c>
      <c r="Y104" s="19">
        <v>10</v>
      </c>
    </row>
    <row r="105" spans="1:25" ht="15" customHeight="1" x14ac:dyDescent="0.15">
      <c r="A105" s="3"/>
      <c r="B105" s="65" t="s">
        <v>90</v>
      </c>
      <c r="C105" s="36" t="s">
        <v>48</v>
      </c>
      <c r="D105" s="16">
        <v>0</v>
      </c>
      <c r="E105" s="20">
        <v>0</v>
      </c>
      <c r="F105" s="20">
        <v>0</v>
      </c>
      <c r="G105" s="20">
        <v>0</v>
      </c>
      <c r="H105" s="16">
        <v>0</v>
      </c>
      <c r="I105" s="20">
        <v>0</v>
      </c>
      <c r="J105" s="20">
        <v>0</v>
      </c>
      <c r="K105" s="20">
        <v>0</v>
      </c>
      <c r="L105" s="20">
        <v>0</v>
      </c>
      <c r="M105" s="20">
        <v>0</v>
      </c>
      <c r="N105" s="20">
        <v>0</v>
      </c>
      <c r="O105" s="20">
        <v>0</v>
      </c>
      <c r="P105" s="20">
        <v>0</v>
      </c>
      <c r="Q105" s="43" t="s">
        <v>176</v>
      </c>
      <c r="R105" s="16">
        <v>0</v>
      </c>
      <c r="S105" s="20">
        <v>0</v>
      </c>
      <c r="T105" s="20">
        <v>0</v>
      </c>
      <c r="U105" s="20">
        <v>0</v>
      </c>
      <c r="V105" s="61">
        <v>0</v>
      </c>
      <c r="W105" s="20">
        <v>0</v>
      </c>
      <c r="X105" s="61">
        <v>0</v>
      </c>
      <c r="Y105" s="20">
        <v>0</v>
      </c>
    </row>
    <row r="106" spans="1:25" ht="15" customHeight="1" x14ac:dyDescent="0.15">
      <c r="A106" s="3"/>
      <c r="B106" s="66"/>
      <c r="C106" s="27" t="s">
        <v>49</v>
      </c>
      <c r="D106" s="17">
        <v>0</v>
      </c>
      <c r="E106" s="21">
        <v>0</v>
      </c>
      <c r="F106" s="21">
        <v>0</v>
      </c>
      <c r="G106" s="21">
        <v>0</v>
      </c>
      <c r="H106" s="17">
        <v>0</v>
      </c>
      <c r="I106" s="21">
        <v>0</v>
      </c>
      <c r="J106" s="21">
        <v>0</v>
      </c>
      <c r="K106" s="21">
        <v>0</v>
      </c>
      <c r="L106" s="21">
        <v>0</v>
      </c>
      <c r="M106" s="21">
        <v>0</v>
      </c>
      <c r="N106" s="21">
        <v>0</v>
      </c>
      <c r="O106" s="21">
        <v>0</v>
      </c>
      <c r="P106" s="21">
        <v>0</v>
      </c>
      <c r="Q106" s="44" t="s">
        <v>176</v>
      </c>
      <c r="R106" s="17">
        <v>0</v>
      </c>
      <c r="S106" s="21">
        <v>0</v>
      </c>
      <c r="T106" s="21">
        <v>0</v>
      </c>
      <c r="U106" s="21">
        <v>0</v>
      </c>
      <c r="V106" s="62">
        <v>0</v>
      </c>
      <c r="W106" s="21">
        <v>0</v>
      </c>
      <c r="X106" s="62">
        <v>0</v>
      </c>
      <c r="Y106" s="21">
        <v>0</v>
      </c>
    </row>
    <row r="107" spans="1:25" ht="15" customHeight="1" x14ac:dyDescent="0.15">
      <c r="A107" s="3"/>
      <c r="B107" s="66"/>
      <c r="C107" s="27" t="s">
        <v>50</v>
      </c>
      <c r="D107" s="17">
        <v>1214</v>
      </c>
      <c r="E107" s="21">
        <v>54.283360790774303</v>
      </c>
      <c r="F107" s="21">
        <v>40.691927512355846</v>
      </c>
      <c r="G107" s="21">
        <v>5.0247116968698515</v>
      </c>
      <c r="H107" s="17">
        <v>494</v>
      </c>
      <c r="I107" s="21">
        <v>18.825910931174089</v>
      </c>
      <c r="J107" s="21">
        <v>25.303643724696357</v>
      </c>
      <c r="K107" s="21">
        <v>18.623481781376519</v>
      </c>
      <c r="L107" s="21">
        <v>12.145748987854251</v>
      </c>
      <c r="M107" s="21">
        <v>10.323886639676113</v>
      </c>
      <c r="N107" s="21">
        <v>8.097165991902834</v>
      </c>
      <c r="O107" s="21">
        <v>4.048582995951417</v>
      </c>
      <c r="P107" s="21">
        <v>2.6315789473684208</v>
      </c>
      <c r="Q107" s="44">
        <v>4.7796257796257793</v>
      </c>
      <c r="R107" s="17">
        <v>1214</v>
      </c>
      <c r="S107" s="21">
        <v>54.283360790774303</v>
      </c>
      <c r="T107" s="21">
        <v>7.6606260296540354</v>
      </c>
      <c r="U107" s="21">
        <v>10.29654036243822</v>
      </c>
      <c r="V107" s="62">
        <v>12.520593080724876</v>
      </c>
      <c r="W107" s="21">
        <v>4.2009884678747946</v>
      </c>
      <c r="X107" s="62">
        <v>4.9423393739703458</v>
      </c>
      <c r="Y107" s="21">
        <v>6.0955518945634264</v>
      </c>
    </row>
    <row r="108" spans="1:25" ht="15" customHeight="1" x14ac:dyDescent="0.15">
      <c r="A108" s="3"/>
      <c r="B108" s="66"/>
      <c r="C108" s="27" t="s">
        <v>51</v>
      </c>
      <c r="D108" s="17">
        <v>304</v>
      </c>
      <c r="E108" s="21">
        <v>60.855263157894733</v>
      </c>
      <c r="F108" s="21">
        <v>33.881578947368425</v>
      </c>
      <c r="G108" s="21">
        <v>5.2631578947368416</v>
      </c>
      <c r="H108" s="17">
        <v>103</v>
      </c>
      <c r="I108" s="21">
        <v>12.621359223300971</v>
      </c>
      <c r="J108" s="21">
        <v>24.271844660194176</v>
      </c>
      <c r="K108" s="21">
        <v>10.679611650485436</v>
      </c>
      <c r="L108" s="21">
        <v>24.271844660194176</v>
      </c>
      <c r="M108" s="21">
        <v>7.7669902912621351</v>
      </c>
      <c r="N108" s="21">
        <v>13.592233009708737</v>
      </c>
      <c r="O108" s="21">
        <v>6.7961165048543686</v>
      </c>
      <c r="P108" s="21">
        <v>0</v>
      </c>
      <c r="Q108" s="44">
        <v>6.1844660194174761</v>
      </c>
      <c r="R108" s="17">
        <v>304</v>
      </c>
      <c r="S108" s="21">
        <v>60.855263157894733</v>
      </c>
      <c r="T108" s="21">
        <v>4.2763157894736841</v>
      </c>
      <c r="U108" s="21">
        <v>8.2236842105263168</v>
      </c>
      <c r="V108" s="62">
        <v>11.842105263157894</v>
      </c>
      <c r="W108" s="21">
        <v>2.6315789473684208</v>
      </c>
      <c r="X108" s="62">
        <v>6.9078947368421062</v>
      </c>
      <c r="Y108" s="21">
        <v>5.2631578947368416</v>
      </c>
    </row>
    <row r="109" spans="1:25" ht="15" customHeight="1" x14ac:dyDescent="0.15">
      <c r="A109" s="3"/>
      <c r="B109" s="66"/>
      <c r="C109" s="27" t="s">
        <v>52</v>
      </c>
      <c r="D109" s="17">
        <v>130</v>
      </c>
      <c r="E109" s="21">
        <v>57.692307692307686</v>
      </c>
      <c r="F109" s="21">
        <v>40</v>
      </c>
      <c r="G109" s="21">
        <v>2.3076923076923079</v>
      </c>
      <c r="H109" s="17">
        <v>52</v>
      </c>
      <c r="I109" s="21">
        <v>21.153846153846153</v>
      </c>
      <c r="J109" s="21">
        <v>15.384615384615385</v>
      </c>
      <c r="K109" s="21">
        <v>11.538461538461538</v>
      </c>
      <c r="L109" s="21">
        <v>15.384615384615385</v>
      </c>
      <c r="M109" s="21">
        <v>7.6923076923076925</v>
      </c>
      <c r="N109" s="21">
        <v>11.538461538461538</v>
      </c>
      <c r="O109" s="21">
        <v>15.384615384615385</v>
      </c>
      <c r="P109" s="21">
        <v>1.9230769230769231</v>
      </c>
      <c r="Q109" s="44">
        <v>8.7254901960784306</v>
      </c>
      <c r="R109" s="17">
        <v>130</v>
      </c>
      <c r="S109" s="21">
        <v>57.692307692307686</v>
      </c>
      <c r="T109" s="21">
        <v>8.4615384615384617</v>
      </c>
      <c r="U109" s="21">
        <v>6.1538461538461542</v>
      </c>
      <c r="V109" s="62">
        <v>10.76923076923077</v>
      </c>
      <c r="W109" s="21">
        <v>3.0769230769230771</v>
      </c>
      <c r="X109" s="62">
        <v>10.76923076923077</v>
      </c>
      <c r="Y109" s="21">
        <v>3.0769230769230771</v>
      </c>
    </row>
    <row r="110" spans="1:25" ht="15" customHeight="1" x14ac:dyDescent="0.15">
      <c r="A110" s="8"/>
      <c r="B110" s="35"/>
      <c r="C110" s="28" t="s">
        <v>53</v>
      </c>
      <c r="D110" s="18">
        <v>118</v>
      </c>
      <c r="E110" s="19">
        <v>49.152542372881356</v>
      </c>
      <c r="F110" s="19">
        <v>45.762711864406782</v>
      </c>
      <c r="G110" s="19">
        <v>5.0847457627118651</v>
      </c>
      <c r="H110" s="18">
        <v>54</v>
      </c>
      <c r="I110" s="19">
        <v>14.814814814814813</v>
      </c>
      <c r="J110" s="19">
        <v>16.666666666666664</v>
      </c>
      <c r="K110" s="19">
        <v>16.666666666666664</v>
      </c>
      <c r="L110" s="19">
        <v>22.222222222222221</v>
      </c>
      <c r="M110" s="19">
        <v>14.814814814814813</v>
      </c>
      <c r="N110" s="19">
        <v>7.4074074074074066</v>
      </c>
      <c r="O110" s="19">
        <v>5.5555555555555554</v>
      </c>
      <c r="P110" s="19">
        <v>1.8518518518518516</v>
      </c>
      <c r="Q110" s="23">
        <v>5.3962264150943398</v>
      </c>
      <c r="R110" s="18">
        <v>118</v>
      </c>
      <c r="S110" s="19">
        <v>49.152542372881356</v>
      </c>
      <c r="T110" s="19">
        <v>6.7796610169491522</v>
      </c>
      <c r="U110" s="19">
        <v>7.6271186440677967</v>
      </c>
      <c r="V110" s="60">
        <v>17.796610169491526</v>
      </c>
      <c r="W110" s="19">
        <v>6.7796610169491522</v>
      </c>
      <c r="X110" s="60">
        <v>5.9322033898305087</v>
      </c>
      <c r="Y110" s="19">
        <v>5.9322033898305087</v>
      </c>
    </row>
    <row r="111" spans="1:25" ht="15" customHeight="1" x14ac:dyDescent="0.15">
      <c r="A111" s="3" t="s">
        <v>54</v>
      </c>
      <c r="B111" s="51" t="s">
        <v>81</v>
      </c>
      <c r="C111" s="7" t="s">
        <v>56</v>
      </c>
      <c r="D111" s="17">
        <v>800</v>
      </c>
      <c r="E111" s="21">
        <v>49.125</v>
      </c>
      <c r="F111" s="21">
        <v>46.5</v>
      </c>
      <c r="G111" s="21">
        <v>4.375</v>
      </c>
      <c r="H111" s="17">
        <v>372</v>
      </c>
      <c r="I111" s="21">
        <v>19.892473118279568</v>
      </c>
      <c r="J111" s="21">
        <v>23.9247311827957</v>
      </c>
      <c r="K111" s="21">
        <v>17.473118279569892</v>
      </c>
      <c r="L111" s="21">
        <v>17.473118279569892</v>
      </c>
      <c r="M111" s="21">
        <v>7.795698924731183</v>
      </c>
      <c r="N111" s="21">
        <v>6.7204301075268811</v>
      </c>
      <c r="O111" s="21">
        <v>5.376344086021505</v>
      </c>
      <c r="P111" s="21">
        <v>1.3440860215053763</v>
      </c>
      <c r="Q111" s="44">
        <v>5.2098092643051768</v>
      </c>
      <c r="R111" s="17">
        <v>800</v>
      </c>
      <c r="S111" s="21">
        <v>49.125</v>
      </c>
      <c r="T111" s="21">
        <v>9.25</v>
      </c>
      <c r="U111" s="21">
        <v>11.125</v>
      </c>
      <c r="V111" s="62">
        <v>16.25</v>
      </c>
      <c r="W111" s="21">
        <v>3.6249999999999996</v>
      </c>
      <c r="X111" s="62">
        <v>5.625</v>
      </c>
      <c r="Y111" s="21">
        <v>5</v>
      </c>
    </row>
    <row r="112" spans="1:25" ht="15" customHeight="1" x14ac:dyDescent="0.15">
      <c r="A112" s="3" t="s">
        <v>188</v>
      </c>
      <c r="B112" s="52" t="s">
        <v>82</v>
      </c>
      <c r="C112" s="7" t="s">
        <v>57</v>
      </c>
      <c r="D112" s="17">
        <v>551</v>
      </c>
      <c r="E112" s="21">
        <v>51.542649727767696</v>
      </c>
      <c r="F112" s="21">
        <v>43.920145190562614</v>
      </c>
      <c r="G112" s="21">
        <v>4.5372050816696916</v>
      </c>
      <c r="H112" s="17">
        <v>242</v>
      </c>
      <c r="I112" s="21">
        <v>21.074380165289256</v>
      </c>
      <c r="J112" s="21">
        <v>21.487603305785125</v>
      </c>
      <c r="K112" s="21">
        <v>16.942148760330578</v>
      </c>
      <c r="L112" s="21">
        <v>16.942148760330578</v>
      </c>
      <c r="M112" s="21">
        <v>10.743801652892563</v>
      </c>
      <c r="N112" s="21">
        <v>5.785123966942149</v>
      </c>
      <c r="O112" s="21">
        <v>4.5454545454545459</v>
      </c>
      <c r="P112" s="21">
        <v>2.4793388429752068</v>
      </c>
      <c r="Q112" s="44">
        <v>4.9025423728813555</v>
      </c>
      <c r="R112" s="17">
        <v>551</v>
      </c>
      <c r="S112" s="21">
        <v>51.542649727767696</v>
      </c>
      <c r="T112" s="21">
        <v>9.2558983666061696</v>
      </c>
      <c r="U112" s="21">
        <v>9.4373865698729595</v>
      </c>
      <c r="V112" s="62">
        <v>14.882032667876588</v>
      </c>
      <c r="W112" s="21">
        <v>4.7186932849364798</v>
      </c>
      <c r="X112" s="62">
        <v>4.5372050816696916</v>
      </c>
      <c r="Y112" s="21">
        <v>5.6261343012704179</v>
      </c>
    </row>
    <row r="113" spans="1:25" ht="15" customHeight="1" x14ac:dyDescent="0.15">
      <c r="A113" s="3" t="s">
        <v>189</v>
      </c>
      <c r="B113" s="3"/>
      <c r="C113" s="7" t="s">
        <v>58</v>
      </c>
      <c r="D113" s="17">
        <v>555</v>
      </c>
      <c r="E113" s="21">
        <v>51.891891891891895</v>
      </c>
      <c r="F113" s="21">
        <v>43.78378378378379</v>
      </c>
      <c r="G113" s="21">
        <v>4.3243243243243246</v>
      </c>
      <c r="H113" s="17">
        <v>243</v>
      </c>
      <c r="I113" s="21">
        <v>18.930041152263374</v>
      </c>
      <c r="J113" s="21">
        <v>24.691358024691358</v>
      </c>
      <c r="K113" s="21">
        <v>15.22633744855967</v>
      </c>
      <c r="L113" s="21">
        <v>13.168724279835391</v>
      </c>
      <c r="M113" s="21">
        <v>10.2880658436214</v>
      </c>
      <c r="N113" s="21">
        <v>8.6419753086419746</v>
      </c>
      <c r="O113" s="21">
        <v>6.9958847736625511</v>
      </c>
      <c r="P113" s="21">
        <v>2.0576131687242798</v>
      </c>
      <c r="Q113" s="44">
        <v>5.9075630252100844</v>
      </c>
      <c r="R113" s="17">
        <v>555</v>
      </c>
      <c r="S113" s="21">
        <v>51.891891891891895</v>
      </c>
      <c r="T113" s="21">
        <v>8.2882882882882889</v>
      </c>
      <c r="U113" s="21">
        <v>10.810810810810811</v>
      </c>
      <c r="V113" s="62">
        <v>12.432432432432433</v>
      </c>
      <c r="W113" s="21">
        <v>4.5045045045045047</v>
      </c>
      <c r="X113" s="62">
        <v>6.8468468468468462</v>
      </c>
      <c r="Y113" s="21">
        <v>5.2252252252252251</v>
      </c>
    </row>
    <row r="114" spans="1:25" ht="15" customHeight="1" x14ac:dyDescent="0.15">
      <c r="A114" s="3"/>
      <c r="B114" s="3"/>
      <c r="C114" s="7" t="s">
        <v>59</v>
      </c>
      <c r="D114" s="17">
        <v>413</v>
      </c>
      <c r="E114" s="21">
        <v>55.932203389830505</v>
      </c>
      <c r="F114" s="21">
        <v>39.951573849878933</v>
      </c>
      <c r="G114" s="21">
        <v>4.1162227602905572</v>
      </c>
      <c r="H114" s="17">
        <v>165</v>
      </c>
      <c r="I114" s="21">
        <v>18.787878787878785</v>
      </c>
      <c r="J114" s="21">
        <v>18.181818181818183</v>
      </c>
      <c r="K114" s="21">
        <v>18.181818181818183</v>
      </c>
      <c r="L114" s="21">
        <v>12.121212121212121</v>
      </c>
      <c r="M114" s="21">
        <v>10.909090909090908</v>
      </c>
      <c r="N114" s="21">
        <v>12.121212121212121</v>
      </c>
      <c r="O114" s="21">
        <v>5.4545454545454541</v>
      </c>
      <c r="P114" s="21">
        <v>4.2424242424242431</v>
      </c>
      <c r="Q114" s="44">
        <v>5.4556962025316453</v>
      </c>
      <c r="R114" s="17">
        <v>413</v>
      </c>
      <c r="S114" s="21">
        <v>55.932203389830505</v>
      </c>
      <c r="T114" s="21">
        <v>7.5060532687651342</v>
      </c>
      <c r="U114" s="21">
        <v>7.2639225181598057</v>
      </c>
      <c r="V114" s="62">
        <v>12.106537530266344</v>
      </c>
      <c r="W114" s="21">
        <v>4.3583535108958831</v>
      </c>
      <c r="X114" s="62">
        <v>7.021791767554479</v>
      </c>
      <c r="Y114" s="21">
        <v>5.8111380145278453</v>
      </c>
    </row>
    <row r="115" spans="1:25" ht="15" customHeight="1" x14ac:dyDescent="0.15">
      <c r="A115" s="3"/>
      <c r="B115" s="3"/>
      <c r="C115" s="7" t="s">
        <v>60</v>
      </c>
      <c r="D115" s="17">
        <v>299</v>
      </c>
      <c r="E115" s="21">
        <v>57.525083612040127</v>
      </c>
      <c r="F115" s="21">
        <v>40.802675585284284</v>
      </c>
      <c r="G115" s="21">
        <v>1.6722408026755853</v>
      </c>
      <c r="H115" s="17">
        <v>122</v>
      </c>
      <c r="I115" s="21">
        <v>12.295081967213115</v>
      </c>
      <c r="J115" s="21">
        <v>22.950819672131146</v>
      </c>
      <c r="K115" s="21">
        <v>19.672131147540984</v>
      </c>
      <c r="L115" s="21">
        <v>18.852459016393443</v>
      </c>
      <c r="M115" s="21">
        <v>7.3770491803278686</v>
      </c>
      <c r="N115" s="21">
        <v>10.655737704918032</v>
      </c>
      <c r="O115" s="21">
        <v>6.557377049180328</v>
      </c>
      <c r="P115" s="21">
        <v>1.639344262295082</v>
      </c>
      <c r="Q115" s="44">
        <v>6.7666666666666666</v>
      </c>
      <c r="R115" s="17">
        <v>299</v>
      </c>
      <c r="S115" s="21">
        <v>57.525083612040127</v>
      </c>
      <c r="T115" s="21">
        <v>5.0167224080267561</v>
      </c>
      <c r="U115" s="21">
        <v>9.3645484949832767</v>
      </c>
      <c r="V115" s="62">
        <v>15.719063545150503</v>
      </c>
      <c r="W115" s="21">
        <v>3.0100334448160537</v>
      </c>
      <c r="X115" s="62">
        <v>7.023411371237458</v>
      </c>
      <c r="Y115" s="21">
        <v>2.3411371237458192</v>
      </c>
    </row>
    <row r="116" spans="1:25" ht="15" customHeight="1" x14ac:dyDescent="0.15">
      <c r="A116" s="3"/>
      <c r="B116" s="3"/>
      <c r="C116" s="7" t="s">
        <v>61</v>
      </c>
      <c r="D116" s="17">
        <v>212</v>
      </c>
      <c r="E116" s="21">
        <v>57.075471698113212</v>
      </c>
      <c r="F116" s="21">
        <v>40.094339622641513</v>
      </c>
      <c r="G116" s="21">
        <v>2.8301886792452833</v>
      </c>
      <c r="H116" s="17">
        <v>85</v>
      </c>
      <c r="I116" s="21">
        <v>15.294117647058824</v>
      </c>
      <c r="J116" s="21">
        <v>18.823529411764707</v>
      </c>
      <c r="K116" s="21">
        <v>16.470588235294116</v>
      </c>
      <c r="L116" s="21">
        <v>18.823529411764707</v>
      </c>
      <c r="M116" s="21">
        <v>12.941176470588237</v>
      </c>
      <c r="N116" s="21">
        <v>10.588235294117647</v>
      </c>
      <c r="O116" s="21">
        <v>3.5294117647058822</v>
      </c>
      <c r="P116" s="21">
        <v>3.5294117647058822</v>
      </c>
      <c r="Q116" s="44">
        <v>5.4146341463414638</v>
      </c>
      <c r="R116" s="17">
        <v>212</v>
      </c>
      <c r="S116" s="21">
        <v>57.075471698113212</v>
      </c>
      <c r="T116" s="21">
        <v>6.132075471698113</v>
      </c>
      <c r="U116" s="21">
        <v>7.5471698113207548</v>
      </c>
      <c r="V116" s="62">
        <v>14.150943396226415</v>
      </c>
      <c r="W116" s="21">
        <v>5.1886792452830193</v>
      </c>
      <c r="X116" s="62">
        <v>5.6603773584905666</v>
      </c>
      <c r="Y116" s="21">
        <v>4.2452830188679247</v>
      </c>
    </row>
    <row r="117" spans="1:25" ht="15" customHeight="1" x14ac:dyDescent="0.15">
      <c r="A117" s="3"/>
      <c r="B117" s="3"/>
      <c r="C117" s="7" t="s">
        <v>62</v>
      </c>
      <c r="D117" s="17">
        <v>254</v>
      </c>
      <c r="E117" s="21">
        <v>64.173228346456696</v>
      </c>
      <c r="F117" s="21">
        <v>33.464566929133859</v>
      </c>
      <c r="G117" s="21">
        <v>2.3622047244094486</v>
      </c>
      <c r="H117" s="17">
        <v>85</v>
      </c>
      <c r="I117" s="21">
        <v>14.117647058823529</v>
      </c>
      <c r="J117" s="21">
        <v>22.352941176470591</v>
      </c>
      <c r="K117" s="21">
        <v>16.470588235294116</v>
      </c>
      <c r="L117" s="21">
        <v>15.294117647058824</v>
      </c>
      <c r="M117" s="21">
        <v>5.8823529411764701</v>
      </c>
      <c r="N117" s="21">
        <v>16.470588235294116</v>
      </c>
      <c r="O117" s="21">
        <v>7.0588235294117645</v>
      </c>
      <c r="P117" s="21">
        <v>2.3529411764705883</v>
      </c>
      <c r="Q117" s="44">
        <v>6.8192771084337354</v>
      </c>
      <c r="R117" s="17">
        <v>254</v>
      </c>
      <c r="S117" s="21">
        <v>64.173228346456696</v>
      </c>
      <c r="T117" s="21">
        <v>4.7244094488188972</v>
      </c>
      <c r="U117" s="21">
        <v>7.4803149606299222</v>
      </c>
      <c r="V117" s="62">
        <v>10.62992125984252</v>
      </c>
      <c r="W117" s="21">
        <v>1.9685039370078741</v>
      </c>
      <c r="X117" s="62">
        <v>7.8740157480314963</v>
      </c>
      <c r="Y117" s="21">
        <v>3.1496062992125982</v>
      </c>
    </row>
    <row r="118" spans="1:25" ht="15" customHeight="1" x14ac:dyDescent="0.15">
      <c r="A118" s="3"/>
      <c r="B118" s="3"/>
      <c r="C118" s="7" t="s">
        <v>63</v>
      </c>
      <c r="D118" s="17">
        <v>175</v>
      </c>
      <c r="E118" s="21">
        <v>73.142857142857139</v>
      </c>
      <c r="F118" s="21">
        <v>24</v>
      </c>
      <c r="G118" s="21">
        <v>2.8571428571428572</v>
      </c>
      <c r="H118" s="17">
        <v>42</v>
      </c>
      <c r="I118" s="21">
        <v>28.571428571428569</v>
      </c>
      <c r="J118" s="21">
        <v>23.809523809523807</v>
      </c>
      <c r="K118" s="21">
        <v>14.285714285714285</v>
      </c>
      <c r="L118" s="21">
        <v>11.904761904761903</v>
      </c>
      <c r="M118" s="21">
        <v>2.3809523809523809</v>
      </c>
      <c r="N118" s="21">
        <v>11.904761904761903</v>
      </c>
      <c r="O118" s="21">
        <v>4.7619047619047619</v>
      </c>
      <c r="P118" s="21">
        <v>2.3809523809523809</v>
      </c>
      <c r="Q118" s="44">
        <v>4.7073170731707314</v>
      </c>
      <c r="R118" s="17">
        <v>175</v>
      </c>
      <c r="S118" s="21">
        <v>73.142857142857139</v>
      </c>
      <c r="T118" s="21">
        <v>6.8571428571428577</v>
      </c>
      <c r="U118" s="21">
        <v>5.7142857142857144</v>
      </c>
      <c r="V118" s="62">
        <v>6.2857142857142865</v>
      </c>
      <c r="W118" s="21">
        <v>0.5714285714285714</v>
      </c>
      <c r="X118" s="62">
        <v>4</v>
      </c>
      <c r="Y118" s="21">
        <v>3.4285714285714288</v>
      </c>
    </row>
    <row r="119" spans="1:25" ht="15" customHeight="1" x14ac:dyDescent="0.15">
      <c r="A119" s="3"/>
      <c r="B119" s="3"/>
      <c r="C119" s="7" t="s">
        <v>64</v>
      </c>
      <c r="D119" s="17">
        <v>342</v>
      </c>
      <c r="E119" s="21">
        <v>77.485380116959064</v>
      </c>
      <c r="F119" s="21">
        <v>19.298245614035086</v>
      </c>
      <c r="G119" s="21">
        <v>3.2163742690058479</v>
      </c>
      <c r="H119" s="17">
        <v>66</v>
      </c>
      <c r="I119" s="21">
        <v>21.212121212121211</v>
      </c>
      <c r="J119" s="21">
        <v>30.303030303030305</v>
      </c>
      <c r="K119" s="21">
        <v>12.121212121212121</v>
      </c>
      <c r="L119" s="21">
        <v>13.636363636363635</v>
      </c>
      <c r="M119" s="21">
        <v>6.0606060606060606</v>
      </c>
      <c r="N119" s="21">
        <v>6.0606060606060606</v>
      </c>
      <c r="O119" s="21">
        <v>6.0606060606060606</v>
      </c>
      <c r="P119" s="21">
        <v>4.5454545454545459</v>
      </c>
      <c r="Q119" s="44">
        <v>6.8571428571428568</v>
      </c>
      <c r="R119" s="17">
        <v>342</v>
      </c>
      <c r="S119" s="21">
        <v>77.485380116959064</v>
      </c>
      <c r="T119" s="21">
        <v>4.0935672514619883</v>
      </c>
      <c r="U119" s="21">
        <v>5.8479532163742682</v>
      </c>
      <c r="V119" s="62">
        <v>4.9707602339181287</v>
      </c>
      <c r="W119" s="21">
        <v>1.1695906432748537</v>
      </c>
      <c r="X119" s="62">
        <v>2.3391812865497075</v>
      </c>
      <c r="Y119" s="21">
        <v>4.0935672514619883</v>
      </c>
    </row>
    <row r="120" spans="1:25" ht="15" customHeight="1" x14ac:dyDescent="0.15">
      <c r="A120" s="3"/>
      <c r="B120" s="4"/>
      <c r="C120" s="8" t="s">
        <v>9</v>
      </c>
      <c r="D120" s="18">
        <v>2286</v>
      </c>
      <c r="E120" s="19">
        <v>55.818022747156604</v>
      </c>
      <c r="F120" s="19">
        <v>38.582677165354326</v>
      </c>
      <c r="G120" s="19">
        <v>5.5993000874890644</v>
      </c>
      <c r="H120" s="18">
        <v>882</v>
      </c>
      <c r="I120" s="19">
        <v>19.160997732426306</v>
      </c>
      <c r="J120" s="19">
        <v>26.643990929705215</v>
      </c>
      <c r="K120" s="19">
        <v>16.553287981859409</v>
      </c>
      <c r="L120" s="19">
        <v>14.399092970521544</v>
      </c>
      <c r="M120" s="19">
        <v>9.183673469387756</v>
      </c>
      <c r="N120" s="19">
        <v>7.5963718820861681</v>
      </c>
      <c r="O120" s="19">
        <v>3.2879818594104306</v>
      </c>
      <c r="P120" s="19">
        <v>3.1746031746031744</v>
      </c>
      <c r="Q120" s="23">
        <v>4.5878220140515227</v>
      </c>
      <c r="R120" s="18">
        <v>2286</v>
      </c>
      <c r="S120" s="19">
        <v>55.818022747156604</v>
      </c>
      <c r="T120" s="19">
        <v>7.3928258967629041</v>
      </c>
      <c r="U120" s="19">
        <v>10.279965004374453</v>
      </c>
      <c r="V120" s="60">
        <v>11.94225721784777</v>
      </c>
      <c r="W120" s="19">
        <v>3.5433070866141732</v>
      </c>
      <c r="X120" s="60">
        <v>4.1994750656167978</v>
      </c>
      <c r="Y120" s="19">
        <v>6.8241469816272966</v>
      </c>
    </row>
    <row r="121" spans="1:25" ht="15" customHeight="1" x14ac:dyDescent="0.15">
      <c r="A121" s="3"/>
      <c r="B121" s="34" t="s">
        <v>83</v>
      </c>
      <c r="C121" s="7" t="s">
        <v>56</v>
      </c>
      <c r="D121" s="17">
        <v>44</v>
      </c>
      <c r="E121" s="21">
        <v>18.181818181818183</v>
      </c>
      <c r="F121" s="21">
        <v>77.272727272727266</v>
      </c>
      <c r="G121" s="21">
        <v>4.5454545454545459</v>
      </c>
      <c r="H121" s="17">
        <v>34</v>
      </c>
      <c r="I121" s="21">
        <v>11.76470588235294</v>
      </c>
      <c r="J121" s="21">
        <v>5.8823529411764701</v>
      </c>
      <c r="K121" s="21">
        <v>26.47058823529412</v>
      </c>
      <c r="L121" s="21">
        <v>14.705882352941178</v>
      </c>
      <c r="M121" s="21">
        <v>11.76470588235294</v>
      </c>
      <c r="N121" s="21">
        <v>8.8235294117647065</v>
      </c>
      <c r="O121" s="21">
        <v>20.588235294117645</v>
      </c>
      <c r="P121" s="21">
        <v>0</v>
      </c>
      <c r="Q121" s="44">
        <v>12</v>
      </c>
      <c r="R121" s="17">
        <v>44</v>
      </c>
      <c r="S121" s="21">
        <v>18.181818181818183</v>
      </c>
      <c r="T121" s="21">
        <v>9.0909090909090917</v>
      </c>
      <c r="U121" s="21">
        <v>4.5454545454545459</v>
      </c>
      <c r="V121" s="62">
        <v>31.818181818181817</v>
      </c>
      <c r="W121" s="21">
        <v>9.0909090909090917</v>
      </c>
      <c r="X121" s="62">
        <v>22.727272727272727</v>
      </c>
      <c r="Y121" s="21">
        <v>4.5454545454545459</v>
      </c>
    </row>
    <row r="122" spans="1:25" ht="15" customHeight="1" x14ac:dyDescent="0.15">
      <c r="A122" s="3"/>
      <c r="B122" s="34" t="s">
        <v>84</v>
      </c>
      <c r="C122" s="7" t="s">
        <v>57</v>
      </c>
      <c r="D122" s="17">
        <v>44</v>
      </c>
      <c r="E122" s="21">
        <v>36.363636363636367</v>
      </c>
      <c r="F122" s="21">
        <v>59.090909090909093</v>
      </c>
      <c r="G122" s="21">
        <v>4.5454545454545459</v>
      </c>
      <c r="H122" s="17">
        <v>26</v>
      </c>
      <c r="I122" s="21">
        <v>11.538461538461538</v>
      </c>
      <c r="J122" s="21">
        <v>15.384615384615385</v>
      </c>
      <c r="K122" s="21">
        <v>23.076923076923077</v>
      </c>
      <c r="L122" s="21">
        <v>3.8461538461538463</v>
      </c>
      <c r="M122" s="21">
        <v>15.384615384615385</v>
      </c>
      <c r="N122" s="21">
        <v>15.384615384615385</v>
      </c>
      <c r="O122" s="21">
        <v>15.384615384615385</v>
      </c>
      <c r="P122" s="21">
        <v>0</v>
      </c>
      <c r="Q122" s="44">
        <v>10.423076923076923</v>
      </c>
      <c r="R122" s="17">
        <v>44</v>
      </c>
      <c r="S122" s="21">
        <v>36.363636363636367</v>
      </c>
      <c r="T122" s="21">
        <v>6.8181818181818175</v>
      </c>
      <c r="U122" s="21">
        <v>9.0909090909090917</v>
      </c>
      <c r="V122" s="62">
        <v>15.909090909090908</v>
      </c>
      <c r="W122" s="21">
        <v>9.0909090909090917</v>
      </c>
      <c r="X122" s="62">
        <v>18.181818181818183</v>
      </c>
      <c r="Y122" s="21">
        <v>4.5454545454545459</v>
      </c>
    </row>
    <row r="123" spans="1:25" ht="15" customHeight="1" x14ac:dyDescent="0.15">
      <c r="A123" s="3"/>
      <c r="B123" s="34" t="s">
        <v>85</v>
      </c>
      <c r="C123" s="7" t="s">
        <v>58</v>
      </c>
      <c r="D123" s="17">
        <v>69</v>
      </c>
      <c r="E123" s="21">
        <v>47.826086956521742</v>
      </c>
      <c r="F123" s="21">
        <v>50.724637681159422</v>
      </c>
      <c r="G123" s="21">
        <v>1.4492753623188406</v>
      </c>
      <c r="H123" s="17">
        <v>35</v>
      </c>
      <c r="I123" s="21">
        <v>0</v>
      </c>
      <c r="J123" s="21">
        <v>25.714285714285712</v>
      </c>
      <c r="K123" s="21">
        <v>8.5714285714285712</v>
      </c>
      <c r="L123" s="21">
        <v>11.428571428571429</v>
      </c>
      <c r="M123" s="21">
        <v>14.285714285714285</v>
      </c>
      <c r="N123" s="21">
        <v>14.285714285714285</v>
      </c>
      <c r="O123" s="21">
        <v>17.142857142857142</v>
      </c>
      <c r="P123" s="21">
        <v>8.5714285714285712</v>
      </c>
      <c r="Q123" s="44">
        <v>10.40625</v>
      </c>
      <c r="R123" s="17">
        <v>69</v>
      </c>
      <c r="S123" s="21">
        <v>47.826086956521742</v>
      </c>
      <c r="T123" s="21">
        <v>0</v>
      </c>
      <c r="U123" s="21">
        <v>13.043478260869565</v>
      </c>
      <c r="V123" s="62">
        <v>10.144927536231885</v>
      </c>
      <c r="W123" s="21">
        <v>7.2463768115942031</v>
      </c>
      <c r="X123" s="62">
        <v>15.942028985507244</v>
      </c>
      <c r="Y123" s="21">
        <v>5.7971014492753623</v>
      </c>
    </row>
    <row r="124" spans="1:25" ht="15" customHeight="1" x14ac:dyDescent="0.15">
      <c r="A124" s="3"/>
      <c r="B124" s="3"/>
      <c r="C124" s="7" t="s">
        <v>59</v>
      </c>
      <c r="D124" s="17">
        <v>111</v>
      </c>
      <c r="E124" s="21">
        <v>56.756756756756758</v>
      </c>
      <c r="F124" s="21">
        <v>40.54054054054054</v>
      </c>
      <c r="G124" s="21">
        <v>2.7027027027027026</v>
      </c>
      <c r="H124" s="17">
        <v>45</v>
      </c>
      <c r="I124" s="21">
        <v>11.111111111111111</v>
      </c>
      <c r="J124" s="21">
        <v>11.111111111111111</v>
      </c>
      <c r="K124" s="21">
        <v>13.333333333333334</v>
      </c>
      <c r="L124" s="21">
        <v>17.777777777777779</v>
      </c>
      <c r="M124" s="21">
        <v>11.111111111111111</v>
      </c>
      <c r="N124" s="21">
        <v>15.555555555555555</v>
      </c>
      <c r="O124" s="21">
        <v>8.8888888888888893</v>
      </c>
      <c r="P124" s="21">
        <v>11.111111111111111</v>
      </c>
      <c r="Q124" s="44">
        <v>7.1749999999999998</v>
      </c>
      <c r="R124" s="17">
        <v>111</v>
      </c>
      <c r="S124" s="21">
        <v>56.756756756756758</v>
      </c>
      <c r="T124" s="21">
        <v>4.5045045045045047</v>
      </c>
      <c r="U124" s="21">
        <v>4.5045045045045047</v>
      </c>
      <c r="V124" s="62">
        <v>12.612612612612612</v>
      </c>
      <c r="W124" s="21">
        <v>4.5045045045045047</v>
      </c>
      <c r="X124" s="62">
        <v>9.9099099099099099</v>
      </c>
      <c r="Y124" s="21">
        <v>7.2072072072072073</v>
      </c>
    </row>
    <row r="125" spans="1:25" ht="15" customHeight="1" x14ac:dyDescent="0.15">
      <c r="A125" s="3"/>
      <c r="B125" s="3"/>
      <c r="C125" s="7" t="s">
        <v>60</v>
      </c>
      <c r="D125" s="17">
        <v>122</v>
      </c>
      <c r="E125" s="21">
        <v>55.737704918032783</v>
      </c>
      <c r="F125" s="21">
        <v>42.622950819672127</v>
      </c>
      <c r="G125" s="21">
        <v>1.639344262295082</v>
      </c>
      <c r="H125" s="17">
        <v>52</v>
      </c>
      <c r="I125" s="21">
        <v>11.538461538461538</v>
      </c>
      <c r="J125" s="21">
        <v>26.923076923076923</v>
      </c>
      <c r="K125" s="21">
        <v>23.076923076923077</v>
      </c>
      <c r="L125" s="21">
        <v>13.461538461538462</v>
      </c>
      <c r="M125" s="21">
        <v>5.7692307692307692</v>
      </c>
      <c r="N125" s="21">
        <v>11.538461538461538</v>
      </c>
      <c r="O125" s="21">
        <v>7.6923076923076925</v>
      </c>
      <c r="P125" s="21">
        <v>0</v>
      </c>
      <c r="Q125" s="44">
        <v>8.0192307692307701</v>
      </c>
      <c r="R125" s="17">
        <v>122</v>
      </c>
      <c r="S125" s="21">
        <v>55.737704918032783</v>
      </c>
      <c r="T125" s="21">
        <v>4.918032786885246</v>
      </c>
      <c r="U125" s="21">
        <v>11.475409836065573</v>
      </c>
      <c r="V125" s="62">
        <v>15.573770491803279</v>
      </c>
      <c r="W125" s="21">
        <v>2.459016393442623</v>
      </c>
      <c r="X125" s="62">
        <v>8.1967213114754092</v>
      </c>
      <c r="Y125" s="21">
        <v>1.639344262295082</v>
      </c>
    </row>
    <row r="126" spans="1:25" ht="15" customHeight="1" x14ac:dyDescent="0.15">
      <c r="A126" s="3"/>
      <c r="B126" s="3"/>
      <c r="C126" s="7" t="s">
        <v>61</v>
      </c>
      <c r="D126" s="17">
        <v>95</v>
      </c>
      <c r="E126" s="21">
        <v>58.947368421052623</v>
      </c>
      <c r="F126" s="21">
        <v>41.05263157894737</v>
      </c>
      <c r="G126" s="21">
        <v>0</v>
      </c>
      <c r="H126" s="17">
        <v>39</v>
      </c>
      <c r="I126" s="21">
        <v>10.256410256410255</v>
      </c>
      <c r="J126" s="21">
        <v>20.512820512820511</v>
      </c>
      <c r="K126" s="21">
        <v>15.384615384615385</v>
      </c>
      <c r="L126" s="21">
        <v>20.512820512820511</v>
      </c>
      <c r="M126" s="21">
        <v>15.384615384615385</v>
      </c>
      <c r="N126" s="21">
        <v>10.256410256410255</v>
      </c>
      <c r="O126" s="21">
        <v>2.5641025641025639</v>
      </c>
      <c r="P126" s="21">
        <v>5.1282051282051277</v>
      </c>
      <c r="Q126" s="44">
        <v>4.8108108108108105</v>
      </c>
      <c r="R126" s="17">
        <v>95</v>
      </c>
      <c r="S126" s="21">
        <v>58.947368421052623</v>
      </c>
      <c r="T126" s="21">
        <v>4.2105263157894735</v>
      </c>
      <c r="U126" s="21">
        <v>8.4210526315789469</v>
      </c>
      <c r="V126" s="62">
        <v>14.736842105263156</v>
      </c>
      <c r="W126" s="21">
        <v>6.3157894736842106</v>
      </c>
      <c r="X126" s="62">
        <v>5.2631578947368416</v>
      </c>
      <c r="Y126" s="21">
        <v>2.1052631578947367</v>
      </c>
    </row>
    <row r="127" spans="1:25" ht="15" customHeight="1" x14ac:dyDescent="0.15">
      <c r="A127" s="3"/>
      <c r="B127" s="3"/>
      <c r="C127" s="7" t="s">
        <v>62</v>
      </c>
      <c r="D127" s="17">
        <v>150</v>
      </c>
      <c r="E127" s="21">
        <v>63.333333333333329</v>
      </c>
      <c r="F127" s="21">
        <v>34</v>
      </c>
      <c r="G127" s="21">
        <v>2.666666666666667</v>
      </c>
      <c r="H127" s="17">
        <v>51</v>
      </c>
      <c r="I127" s="21">
        <v>13.725490196078432</v>
      </c>
      <c r="J127" s="21">
        <v>19.607843137254903</v>
      </c>
      <c r="K127" s="21">
        <v>19.607843137254903</v>
      </c>
      <c r="L127" s="21">
        <v>11.76470588235294</v>
      </c>
      <c r="M127" s="21">
        <v>5.8823529411764701</v>
      </c>
      <c r="N127" s="21">
        <v>23.52941176470588</v>
      </c>
      <c r="O127" s="21">
        <v>3.9215686274509802</v>
      </c>
      <c r="P127" s="21">
        <v>1.9607843137254901</v>
      </c>
      <c r="Q127" s="44">
        <v>6.92</v>
      </c>
      <c r="R127" s="17">
        <v>150</v>
      </c>
      <c r="S127" s="21">
        <v>63.333333333333329</v>
      </c>
      <c r="T127" s="21">
        <v>4.666666666666667</v>
      </c>
      <c r="U127" s="21">
        <v>6.666666666666667</v>
      </c>
      <c r="V127" s="62">
        <v>10.666666666666668</v>
      </c>
      <c r="W127" s="21">
        <v>2</v>
      </c>
      <c r="X127" s="62">
        <v>9.3333333333333339</v>
      </c>
      <c r="Y127" s="21">
        <v>3.3333333333333335</v>
      </c>
    </row>
    <row r="128" spans="1:25" ht="15" customHeight="1" x14ac:dyDescent="0.15">
      <c r="A128" s="3"/>
      <c r="B128" s="3"/>
      <c r="C128" s="7" t="s">
        <v>63</v>
      </c>
      <c r="D128" s="17">
        <v>139</v>
      </c>
      <c r="E128" s="21">
        <v>74.100719424460422</v>
      </c>
      <c r="F128" s="21">
        <v>23.021582733812952</v>
      </c>
      <c r="G128" s="21">
        <v>2.877697841726619</v>
      </c>
      <c r="H128" s="17">
        <v>32</v>
      </c>
      <c r="I128" s="21">
        <v>34.375</v>
      </c>
      <c r="J128" s="21">
        <v>15.625</v>
      </c>
      <c r="K128" s="21">
        <v>15.625</v>
      </c>
      <c r="L128" s="21">
        <v>9.375</v>
      </c>
      <c r="M128" s="21">
        <v>3.125</v>
      </c>
      <c r="N128" s="21">
        <v>15.625</v>
      </c>
      <c r="O128" s="21">
        <v>6.25</v>
      </c>
      <c r="P128" s="21">
        <v>0</v>
      </c>
      <c r="Q128" s="44">
        <v>5.34375</v>
      </c>
      <c r="R128" s="17">
        <v>139</v>
      </c>
      <c r="S128" s="21">
        <v>74.100719424460422</v>
      </c>
      <c r="T128" s="21">
        <v>7.9136690647482011</v>
      </c>
      <c r="U128" s="21">
        <v>3.5971223021582732</v>
      </c>
      <c r="V128" s="62">
        <v>5.755395683453238</v>
      </c>
      <c r="W128" s="21">
        <v>0.71942446043165476</v>
      </c>
      <c r="X128" s="62">
        <v>5.0359712230215825</v>
      </c>
      <c r="Y128" s="21">
        <v>2.877697841726619</v>
      </c>
    </row>
    <row r="129" spans="1:25" ht="15" customHeight="1" x14ac:dyDescent="0.15">
      <c r="A129" s="3"/>
      <c r="B129" s="3"/>
      <c r="C129" s="7" t="s">
        <v>64</v>
      </c>
      <c r="D129" s="17">
        <v>287</v>
      </c>
      <c r="E129" s="21">
        <v>77.700348432055748</v>
      </c>
      <c r="F129" s="21">
        <v>19.16376306620209</v>
      </c>
      <c r="G129" s="21">
        <v>3.1358885017421603</v>
      </c>
      <c r="H129" s="17">
        <v>55</v>
      </c>
      <c r="I129" s="21">
        <v>21.818181818181817</v>
      </c>
      <c r="J129" s="21">
        <v>27.27272727272727</v>
      </c>
      <c r="K129" s="21">
        <v>12.727272727272727</v>
      </c>
      <c r="L129" s="21">
        <v>14.545454545454545</v>
      </c>
      <c r="M129" s="21">
        <v>5.4545454545454541</v>
      </c>
      <c r="N129" s="21">
        <v>5.4545454545454541</v>
      </c>
      <c r="O129" s="21">
        <v>7.2727272727272725</v>
      </c>
      <c r="P129" s="21">
        <v>5.4545454545454541</v>
      </c>
      <c r="Q129" s="44">
        <v>7.5961538461538458</v>
      </c>
      <c r="R129" s="17">
        <v>287</v>
      </c>
      <c r="S129" s="21">
        <v>77.700348432055748</v>
      </c>
      <c r="T129" s="21">
        <v>4.1811846689895473</v>
      </c>
      <c r="U129" s="21">
        <v>5.2264808362369335</v>
      </c>
      <c r="V129" s="62">
        <v>5.2264808362369335</v>
      </c>
      <c r="W129" s="21">
        <v>1.0452961672473868</v>
      </c>
      <c r="X129" s="62">
        <v>2.4390243902439024</v>
      </c>
      <c r="Y129" s="21">
        <v>4.1811846689895473</v>
      </c>
    </row>
    <row r="130" spans="1:25" ht="15" customHeight="1" x14ac:dyDescent="0.15">
      <c r="A130" s="3"/>
      <c r="B130" s="4"/>
      <c r="C130" s="8" t="s">
        <v>9</v>
      </c>
      <c r="D130" s="18">
        <v>440</v>
      </c>
      <c r="E130" s="19">
        <v>58.86363636363636</v>
      </c>
      <c r="F130" s="19">
        <v>39.31818181818182</v>
      </c>
      <c r="G130" s="19">
        <v>1.8181818181818181</v>
      </c>
      <c r="H130" s="18">
        <v>173</v>
      </c>
      <c r="I130" s="19">
        <v>16.184971098265898</v>
      </c>
      <c r="J130" s="19">
        <v>26.589595375722542</v>
      </c>
      <c r="K130" s="19">
        <v>12.716763005780345</v>
      </c>
      <c r="L130" s="19">
        <v>12.138728323699421</v>
      </c>
      <c r="M130" s="19">
        <v>9.8265895953757223</v>
      </c>
      <c r="N130" s="19">
        <v>10.982658959537572</v>
      </c>
      <c r="O130" s="19">
        <v>6.3583815028901727</v>
      </c>
      <c r="P130" s="19">
        <v>5.202312138728324</v>
      </c>
      <c r="Q130" s="23">
        <v>6.0975609756097562</v>
      </c>
      <c r="R130" s="18">
        <v>440</v>
      </c>
      <c r="S130" s="19">
        <v>58.86363636363636</v>
      </c>
      <c r="T130" s="19">
        <v>6.3636363636363633</v>
      </c>
      <c r="U130" s="19">
        <v>10.454545454545453</v>
      </c>
      <c r="V130" s="60">
        <v>9.7727272727272734</v>
      </c>
      <c r="W130" s="19">
        <v>3.8636363636363633</v>
      </c>
      <c r="X130" s="60">
        <v>6.8181818181818175</v>
      </c>
      <c r="Y130" s="19">
        <v>3.8636363636363633</v>
      </c>
    </row>
    <row r="131" spans="1:25" ht="15" customHeight="1" x14ac:dyDescent="0.15">
      <c r="A131" s="3"/>
      <c r="B131" s="34" t="s">
        <v>86</v>
      </c>
      <c r="C131" s="7" t="s">
        <v>56</v>
      </c>
      <c r="D131" s="17">
        <v>612</v>
      </c>
      <c r="E131" s="21">
        <v>52.941176470588239</v>
      </c>
      <c r="F131" s="21">
        <v>42.973856209150327</v>
      </c>
      <c r="G131" s="21">
        <v>4.0849673202614376</v>
      </c>
      <c r="H131" s="17">
        <v>263</v>
      </c>
      <c r="I131" s="21">
        <v>20.912547528517113</v>
      </c>
      <c r="J131" s="21">
        <v>26.235741444866921</v>
      </c>
      <c r="K131" s="21">
        <v>17.490494296577946</v>
      </c>
      <c r="L131" s="21">
        <v>17.490494296577946</v>
      </c>
      <c r="M131" s="21">
        <v>6.083650190114068</v>
      </c>
      <c r="N131" s="21">
        <v>7.2243346007604554</v>
      </c>
      <c r="O131" s="21">
        <v>3.4220532319391634</v>
      </c>
      <c r="P131" s="21">
        <v>1.1406844106463878</v>
      </c>
      <c r="Q131" s="44">
        <v>4.4692307692307693</v>
      </c>
      <c r="R131" s="17">
        <v>612</v>
      </c>
      <c r="S131" s="21">
        <v>52.941176470588239</v>
      </c>
      <c r="T131" s="21">
        <v>8.9869281045751634</v>
      </c>
      <c r="U131" s="21">
        <v>11.274509803921569</v>
      </c>
      <c r="V131" s="62">
        <v>15.032679738562091</v>
      </c>
      <c r="W131" s="21">
        <v>2.6143790849673203</v>
      </c>
      <c r="X131" s="62">
        <v>4.5751633986928102</v>
      </c>
      <c r="Y131" s="21">
        <v>4.5751633986928102</v>
      </c>
    </row>
    <row r="132" spans="1:25" ht="15" customHeight="1" x14ac:dyDescent="0.15">
      <c r="A132" s="3"/>
      <c r="B132" s="34" t="s">
        <v>87</v>
      </c>
      <c r="C132" s="7" t="s">
        <v>57</v>
      </c>
      <c r="D132" s="17">
        <v>293</v>
      </c>
      <c r="E132" s="21">
        <v>53.583617747440272</v>
      </c>
      <c r="F132" s="21">
        <v>43.003412969283275</v>
      </c>
      <c r="G132" s="21">
        <v>3.4129692832764507</v>
      </c>
      <c r="H132" s="17">
        <v>126</v>
      </c>
      <c r="I132" s="21">
        <v>25.396825396825395</v>
      </c>
      <c r="J132" s="21">
        <v>20.634920634920633</v>
      </c>
      <c r="K132" s="21">
        <v>18.253968253968253</v>
      </c>
      <c r="L132" s="21">
        <v>16.666666666666664</v>
      </c>
      <c r="M132" s="21">
        <v>8.7301587301587293</v>
      </c>
      <c r="N132" s="21">
        <v>3.1746031746031744</v>
      </c>
      <c r="O132" s="21">
        <v>2.3809523809523809</v>
      </c>
      <c r="P132" s="21">
        <v>4.7619047619047619</v>
      </c>
      <c r="Q132" s="44">
        <v>3.8083333333333331</v>
      </c>
      <c r="R132" s="17">
        <v>293</v>
      </c>
      <c r="S132" s="21">
        <v>53.583617747440272</v>
      </c>
      <c r="T132" s="21">
        <v>10.921501706484642</v>
      </c>
      <c r="U132" s="21">
        <v>8.8737201365187719</v>
      </c>
      <c r="V132" s="62">
        <v>15.017064846416384</v>
      </c>
      <c r="W132" s="21">
        <v>3.7542662116040959</v>
      </c>
      <c r="X132" s="62">
        <v>2.3890784982935154</v>
      </c>
      <c r="Y132" s="21">
        <v>5.4607508532423212</v>
      </c>
    </row>
    <row r="133" spans="1:25" ht="15" customHeight="1" x14ac:dyDescent="0.15">
      <c r="A133" s="3"/>
      <c r="B133" s="34" t="s">
        <v>88</v>
      </c>
      <c r="C133" s="7" t="s">
        <v>58</v>
      </c>
      <c r="D133" s="17">
        <v>204</v>
      </c>
      <c r="E133" s="21">
        <v>53.921568627450981</v>
      </c>
      <c r="F133" s="21">
        <v>41.17647058823529</v>
      </c>
      <c r="G133" s="21">
        <v>4.9019607843137258</v>
      </c>
      <c r="H133" s="17">
        <v>84</v>
      </c>
      <c r="I133" s="21">
        <v>25</v>
      </c>
      <c r="J133" s="21">
        <v>29.761904761904763</v>
      </c>
      <c r="K133" s="21">
        <v>16.666666666666664</v>
      </c>
      <c r="L133" s="21">
        <v>15.476190476190476</v>
      </c>
      <c r="M133" s="21">
        <v>3.5714285714285712</v>
      </c>
      <c r="N133" s="21">
        <v>5.9523809523809517</v>
      </c>
      <c r="O133" s="21">
        <v>2.3809523809523809</v>
      </c>
      <c r="P133" s="21">
        <v>1.1904761904761905</v>
      </c>
      <c r="Q133" s="44">
        <v>3.9397590361445785</v>
      </c>
      <c r="R133" s="17">
        <v>204</v>
      </c>
      <c r="S133" s="21">
        <v>53.921568627450981</v>
      </c>
      <c r="T133" s="21">
        <v>10.294117647058822</v>
      </c>
      <c r="U133" s="21">
        <v>12.254901960784313</v>
      </c>
      <c r="V133" s="62">
        <v>13.23529411764706</v>
      </c>
      <c r="W133" s="21">
        <v>1.4705882352941175</v>
      </c>
      <c r="X133" s="62">
        <v>3.4313725490196081</v>
      </c>
      <c r="Y133" s="21">
        <v>5.3921568627450984</v>
      </c>
    </row>
    <row r="134" spans="1:25" ht="15" customHeight="1" x14ac:dyDescent="0.15">
      <c r="A134" s="3"/>
      <c r="B134" s="3"/>
      <c r="C134" s="7" t="s">
        <v>59</v>
      </c>
      <c r="D134" s="17">
        <v>102</v>
      </c>
      <c r="E134" s="21">
        <v>61.764705882352942</v>
      </c>
      <c r="F134" s="21">
        <v>37.254901960784316</v>
      </c>
      <c r="G134" s="21">
        <v>0.98039215686274506</v>
      </c>
      <c r="H134" s="17">
        <v>38</v>
      </c>
      <c r="I134" s="21">
        <v>21.052631578947366</v>
      </c>
      <c r="J134" s="21">
        <v>26.315789473684209</v>
      </c>
      <c r="K134" s="21">
        <v>15.789473684210526</v>
      </c>
      <c r="L134" s="21">
        <v>13.157894736842104</v>
      </c>
      <c r="M134" s="21">
        <v>10.526315789473683</v>
      </c>
      <c r="N134" s="21">
        <v>10.526315789473683</v>
      </c>
      <c r="O134" s="21">
        <v>0</v>
      </c>
      <c r="P134" s="21">
        <v>2.6315789473684208</v>
      </c>
      <c r="Q134" s="44">
        <v>4.0270270270270272</v>
      </c>
      <c r="R134" s="17">
        <v>102</v>
      </c>
      <c r="S134" s="21">
        <v>61.764705882352942</v>
      </c>
      <c r="T134" s="21">
        <v>7.8431372549019605</v>
      </c>
      <c r="U134" s="21">
        <v>9.8039215686274517</v>
      </c>
      <c r="V134" s="62">
        <v>10.784313725490197</v>
      </c>
      <c r="W134" s="21">
        <v>3.9215686274509802</v>
      </c>
      <c r="X134" s="62">
        <v>3.9215686274509802</v>
      </c>
      <c r="Y134" s="21">
        <v>1.9607843137254901</v>
      </c>
    </row>
    <row r="135" spans="1:25" ht="15" customHeight="1" x14ac:dyDescent="0.15">
      <c r="A135" s="3"/>
      <c r="B135" s="3"/>
      <c r="C135" s="7" t="s">
        <v>60</v>
      </c>
      <c r="D135" s="17">
        <v>41</v>
      </c>
      <c r="E135" s="21">
        <v>56.09756097560976</v>
      </c>
      <c r="F135" s="21">
        <v>39.024390243902438</v>
      </c>
      <c r="G135" s="21">
        <v>4.8780487804878048</v>
      </c>
      <c r="H135" s="17">
        <v>16</v>
      </c>
      <c r="I135" s="21">
        <v>31.25</v>
      </c>
      <c r="J135" s="21">
        <v>12.5</v>
      </c>
      <c r="K135" s="21">
        <v>25</v>
      </c>
      <c r="L135" s="21">
        <v>18.75</v>
      </c>
      <c r="M135" s="21">
        <v>6.25</v>
      </c>
      <c r="N135" s="21">
        <v>0</v>
      </c>
      <c r="O135" s="21">
        <v>0</v>
      </c>
      <c r="P135" s="21">
        <v>6.25</v>
      </c>
      <c r="Q135" s="44">
        <v>2.7333333333333334</v>
      </c>
      <c r="R135" s="17">
        <v>41</v>
      </c>
      <c r="S135" s="21">
        <v>56.09756097560976</v>
      </c>
      <c r="T135" s="21">
        <v>12.195121951219512</v>
      </c>
      <c r="U135" s="21">
        <v>4.8780487804878048</v>
      </c>
      <c r="V135" s="62">
        <v>17.073170731707318</v>
      </c>
      <c r="W135" s="21">
        <v>2.4390243902439024</v>
      </c>
      <c r="X135" s="62">
        <v>0</v>
      </c>
      <c r="Y135" s="21">
        <v>7.3170731707317067</v>
      </c>
    </row>
    <row r="136" spans="1:25" ht="15" customHeight="1" x14ac:dyDescent="0.15">
      <c r="A136" s="3"/>
      <c r="B136" s="3"/>
      <c r="C136" s="7" t="s">
        <v>61</v>
      </c>
      <c r="D136" s="17">
        <v>31</v>
      </c>
      <c r="E136" s="21">
        <v>51.612903225806448</v>
      </c>
      <c r="F136" s="21">
        <v>41.935483870967744</v>
      </c>
      <c r="G136" s="21">
        <v>6.4516129032258061</v>
      </c>
      <c r="H136" s="17">
        <v>13</v>
      </c>
      <c r="I136" s="21">
        <v>30.76923076923077</v>
      </c>
      <c r="J136" s="21">
        <v>30.76923076923077</v>
      </c>
      <c r="K136" s="21">
        <v>7.6923076923076925</v>
      </c>
      <c r="L136" s="21">
        <v>15.384615384615385</v>
      </c>
      <c r="M136" s="21">
        <v>7.6923076923076925</v>
      </c>
      <c r="N136" s="21">
        <v>0</v>
      </c>
      <c r="O136" s="21">
        <v>0</v>
      </c>
      <c r="P136" s="21">
        <v>7.6923076923076925</v>
      </c>
      <c r="Q136" s="44">
        <v>2.5833333333333335</v>
      </c>
      <c r="R136" s="17">
        <v>31</v>
      </c>
      <c r="S136" s="21">
        <v>51.612903225806448</v>
      </c>
      <c r="T136" s="21">
        <v>12.903225806451612</v>
      </c>
      <c r="U136" s="21">
        <v>12.903225806451612</v>
      </c>
      <c r="V136" s="62">
        <v>9.67741935483871</v>
      </c>
      <c r="W136" s="21">
        <v>3.225806451612903</v>
      </c>
      <c r="X136" s="62">
        <v>0</v>
      </c>
      <c r="Y136" s="21">
        <v>9.67741935483871</v>
      </c>
    </row>
    <row r="137" spans="1:25" ht="15" customHeight="1" x14ac:dyDescent="0.15">
      <c r="A137" s="3"/>
      <c r="B137" s="3"/>
      <c r="C137" s="7" t="s">
        <v>62</v>
      </c>
      <c r="D137" s="17">
        <v>45</v>
      </c>
      <c r="E137" s="21">
        <v>66.666666666666657</v>
      </c>
      <c r="F137" s="21">
        <v>28.888888888888886</v>
      </c>
      <c r="G137" s="21">
        <v>4.4444444444444446</v>
      </c>
      <c r="H137" s="17">
        <v>13</v>
      </c>
      <c r="I137" s="21">
        <v>7.6923076923076925</v>
      </c>
      <c r="J137" s="21">
        <v>38.461538461538467</v>
      </c>
      <c r="K137" s="21">
        <v>15.384615384615385</v>
      </c>
      <c r="L137" s="21">
        <v>30.76923076923077</v>
      </c>
      <c r="M137" s="21">
        <v>0</v>
      </c>
      <c r="N137" s="21">
        <v>7.6923076923076925</v>
      </c>
      <c r="O137" s="21">
        <v>0</v>
      </c>
      <c r="P137" s="21">
        <v>0</v>
      </c>
      <c r="Q137" s="44">
        <v>3.7692307692307692</v>
      </c>
      <c r="R137" s="17">
        <v>45</v>
      </c>
      <c r="S137" s="21">
        <v>66.666666666666657</v>
      </c>
      <c r="T137" s="21">
        <v>2.2222222222222223</v>
      </c>
      <c r="U137" s="21">
        <v>11.111111111111111</v>
      </c>
      <c r="V137" s="62">
        <v>13.333333333333334</v>
      </c>
      <c r="W137" s="21">
        <v>0</v>
      </c>
      <c r="X137" s="62">
        <v>2.2222222222222223</v>
      </c>
      <c r="Y137" s="21">
        <v>4.4444444444444446</v>
      </c>
    </row>
    <row r="138" spans="1:25" ht="15" customHeight="1" x14ac:dyDescent="0.15">
      <c r="A138" s="3"/>
      <c r="B138" s="3"/>
      <c r="C138" s="7" t="s">
        <v>63</v>
      </c>
      <c r="D138" s="17">
        <v>20</v>
      </c>
      <c r="E138" s="21">
        <v>70</v>
      </c>
      <c r="F138" s="21">
        <v>30</v>
      </c>
      <c r="G138" s="21">
        <v>0</v>
      </c>
      <c r="H138" s="17">
        <v>6</v>
      </c>
      <c r="I138" s="21">
        <v>16.666666666666664</v>
      </c>
      <c r="J138" s="21">
        <v>50</v>
      </c>
      <c r="K138" s="21">
        <v>16.666666666666664</v>
      </c>
      <c r="L138" s="21">
        <v>16.666666666666664</v>
      </c>
      <c r="M138" s="21">
        <v>0</v>
      </c>
      <c r="N138" s="21">
        <v>0</v>
      </c>
      <c r="O138" s="21">
        <v>0</v>
      </c>
      <c r="P138" s="21">
        <v>0</v>
      </c>
      <c r="Q138" s="44">
        <v>2.3333333333333335</v>
      </c>
      <c r="R138" s="17">
        <v>20</v>
      </c>
      <c r="S138" s="21">
        <v>70</v>
      </c>
      <c r="T138" s="21">
        <v>5</v>
      </c>
      <c r="U138" s="21">
        <v>15</v>
      </c>
      <c r="V138" s="62">
        <v>10</v>
      </c>
      <c r="W138" s="21">
        <v>0</v>
      </c>
      <c r="X138" s="62">
        <v>0</v>
      </c>
      <c r="Y138" s="21">
        <v>0</v>
      </c>
    </row>
    <row r="139" spans="1:25" ht="15" customHeight="1" x14ac:dyDescent="0.15">
      <c r="A139" s="3"/>
      <c r="B139" s="3"/>
      <c r="C139" s="7" t="s">
        <v>64</v>
      </c>
      <c r="D139" s="17">
        <v>45</v>
      </c>
      <c r="E139" s="21">
        <v>73.333333333333329</v>
      </c>
      <c r="F139" s="21">
        <v>22.222222222222221</v>
      </c>
      <c r="G139" s="21">
        <v>4.4444444444444446</v>
      </c>
      <c r="H139" s="17">
        <v>10</v>
      </c>
      <c r="I139" s="21">
        <v>20</v>
      </c>
      <c r="J139" s="21">
        <v>50</v>
      </c>
      <c r="K139" s="21">
        <v>10</v>
      </c>
      <c r="L139" s="21">
        <v>10</v>
      </c>
      <c r="M139" s="21">
        <v>0</v>
      </c>
      <c r="N139" s="21">
        <v>10</v>
      </c>
      <c r="O139" s="21">
        <v>0</v>
      </c>
      <c r="P139" s="21">
        <v>0</v>
      </c>
      <c r="Q139" s="44">
        <v>3</v>
      </c>
      <c r="R139" s="17">
        <v>45</v>
      </c>
      <c r="S139" s="21">
        <v>73.333333333333329</v>
      </c>
      <c r="T139" s="21">
        <v>4.4444444444444446</v>
      </c>
      <c r="U139" s="21">
        <v>11.111111111111111</v>
      </c>
      <c r="V139" s="62">
        <v>4.4444444444444446</v>
      </c>
      <c r="W139" s="21">
        <v>0</v>
      </c>
      <c r="X139" s="62">
        <v>2.2222222222222223</v>
      </c>
      <c r="Y139" s="21">
        <v>4.4444444444444446</v>
      </c>
    </row>
    <row r="140" spans="1:25" ht="15" customHeight="1" x14ac:dyDescent="0.15">
      <c r="A140" s="3"/>
      <c r="B140" s="4"/>
      <c r="C140" s="8" t="s">
        <v>9</v>
      </c>
      <c r="D140" s="18">
        <v>1096</v>
      </c>
      <c r="E140" s="19">
        <v>54.288321167883211</v>
      </c>
      <c r="F140" s="19">
        <v>38.321167883211679</v>
      </c>
      <c r="G140" s="19">
        <v>7.39051094890511</v>
      </c>
      <c r="H140" s="18">
        <v>420</v>
      </c>
      <c r="I140" s="19">
        <v>22.142857142857142</v>
      </c>
      <c r="J140" s="19">
        <v>27.857142857142858</v>
      </c>
      <c r="K140" s="19">
        <v>17.61904761904762</v>
      </c>
      <c r="L140" s="19">
        <v>15</v>
      </c>
      <c r="M140" s="19">
        <v>8.8095238095238102</v>
      </c>
      <c r="N140" s="19">
        <v>5</v>
      </c>
      <c r="O140" s="19">
        <v>0.95238095238095244</v>
      </c>
      <c r="P140" s="19">
        <v>2.6190476190476191</v>
      </c>
      <c r="Q140" s="23">
        <v>3.5599022004889975</v>
      </c>
      <c r="R140" s="18">
        <v>1096</v>
      </c>
      <c r="S140" s="19">
        <v>54.288321167883211</v>
      </c>
      <c r="T140" s="19">
        <v>8.485401459854014</v>
      </c>
      <c r="U140" s="19">
        <v>10.675182481751824</v>
      </c>
      <c r="V140" s="60">
        <v>12.5</v>
      </c>
      <c r="W140" s="19">
        <v>3.3759124087591239</v>
      </c>
      <c r="X140" s="60">
        <v>2.281021897810219</v>
      </c>
      <c r="Y140" s="19">
        <v>8.3941605839416056</v>
      </c>
    </row>
    <row r="141" spans="1:25" ht="15" customHeight="1" x14ac:dyDescent="0.15">
      <c r="A141" s="3"/>
      <c r="B141" s="65" t="s">
        <v>89</v>
      </c>
      <c r="C141" s="7" t="s">
        <v>56</v>
      </c>
      <c r="D141" s="17">
        <v>7</v>
      </c>
      <c r="E141" s="21">
        <v>0</v>
      </c>
      <c r="F141" s="21">
        <v>85.714285714285708</v>
      </c>
      <c r="G141" s="21">
        <v>14.285714285714285</v>
      </c>
      <c r="H141" s="17">
        <v>6</v>
      </c>
      <c r="I141" s="21">
        <v>50</v>
      </c>
      <c r="J141" s="21">
        <v>0</v>
      </c>
      <c r="K141" s="21">
        <v>16.666666666666664</v>
      </c>
      <c r="L141" s="21">
        <v>16.666666666666664</v>
      </c>
      <c r="M141" s="21">
        <v>0</v>
      </c>
      <c r="N141" s="21">
        <v>0</v>
      </c>
      <c r="O141" s="21">
        <v>16.666666666666664</v>
      </c>
      <c r="P141" s="21">
        <v>0</v>
      </c>
      <c r="Q141" s="44">
        <v>7.5</v>
      </c>
      <c r="R141" s="17">
        <v>7</v>
      </c>
      <c r="S141" s="21">
        <v>0</v>
      </c>
      <c r="T141" s="21">
        <v>42.857142857142854</v>
      </c>
      <c r="U141" s="21">
        <v>0</v>
      </c>
      <c r="V141" s="62">
        <v>28.571428571428569</v>
      </c>
      <c r="W141" s="21">
        <v>0</v>
      </c>
      <c r="X141" s="62">
        <v>14.285714285714285</v>
      </c>
      <c r="Y141" s="21">
        <v>14.285714285714285</v>
      </c>
    </row>
    <row r="142" spans="1:25" ht="15" customHeight="1" x14ac:dyDescent="0.15">
      <c r="A142" s="3"/>
      <c r="B142" s="66"/>
      <c r="C142" s="7" t="s">
        <v>57</v>
      </c>
      <c r="D142" s="17">
        <v>10</v>
      </c>
      <c r="E142" s="21">
        <v>20</v>
      </c>
      <c r="F142" s="21">
        <v>70</v>
      </c>
      <c r="G142" s="21">
        <v>10</v>
      </c>
      <c r="H142" s="17">
        <v>7</v>
      </c>
      <c r="I142" s="21">
        <v>0</v>
      </c>
      <c r="J142" s="21">
        <v>14.285714285714285</v>
      </c>
      <c r="K142" s="21">
        <v>0</v>
      </c>
      <c r="L142" s="21">
        <v>42.857142857142854</v>
      </c>
      <c r="M142" s="21">
        <v>28.571428571428569</v>
      </c>
      <c r="N142" s="21">
        <v>0</v>
      </c>
      <c r="O142" s="21">
        <v>14.285714285714285</v>
      </c>
      <c r="P142" s="21">
        <v>0</v>
      </c>
      <c r="Q142" s="44">
        <v>8.8571428571428577</v>
      </c>
      <c r="R142" s="17">
        <v>10</v>
      </c>
      <c r="S142" s="21">
        <v>20</v>
      </c>
      <c r="T142" s="21">
        <v>0</v>
      </c>
      <c r="U142" s="21">
        <v>10</v>
      </c>
      <c r="V142" s="62">
        <v>30</v>
      </c>
      <c r="W142" s="21">
        <v>20</v>
      </c>
      <c r="X142" s="62">
        <v>10</v>
      </c>
      <c r="Y142" s="21">
        <v>10</v>
      </c>
    </row>
    <row r="143" spans="1:25" ht="15" customHeight="1" x14ac:dyDescent="0.15">
      <c r="A143" s="3"/>
      <c r="B143" s="66"/>
      <c r="C143" s="7" t="s">
        <v>58</v>
      </c>
      <c r="D143" s="17">
        <v>14</v>
      </c>
      <c r="E143" s="21">
        <v>42.857142857142854</v>
      </c>
      <c r="F143" s="21">
        <v>57.142857142857139</v>
      </c>
      <c r="G143" s="21">
        <v>0</v>
      </c>
      <c r="H143" s="17">
        <v>8</v>
      </c>
      <c r="I143" s="21">
        <v>12.5</v>
      </c>
      <c r="J143" s="21">
        <v>0</v>
      </c>
      <c r="K143" s="21">
        <v>12.5</v>
      </c>
      <c r="L143" s="21">
        <v>37.5</v>
      </c>
      <c r="M143" s="21">
        <v>12.5</v>
      </c>
      <c r="N143" s="21">
        <v>12.5</v>
      </c>
      <c r="O143" s="21">
        <v>12.5</v>
      </c>
      <c r="P143" s="21">
        <v>0</v>
      </c>
      <c r="Q143" s="44">
        <v>7.625</v>
      </c>
      <c r="R143" s="17">
        <v>14</v>
      </c>
      <c r="S143" s="21">
        <v>42.857142857142854</v>
      </c>
      <c r="T143" s="21">
        <v>7.1428571428571423</v>
      </c>
      <c r="U143" s="21">
        <v>0</v>
      </c>
      <c r="V143" s="62">
        <v>28.571428571428569</v>
      </c>
      <c r="W143" s="21">
        <v>7.1428571428571423</v>
      </c>
      <c r="X143" s="62">
        <v>14.285714285714285</v>
      </c>
      <c r="Y143" s="21">
        <v>0</v>
      </c>
    </row>
    <row r="144" spans="1:25" ht="15" customHeight="1" x14ac:dyDescent="0.15">
      <c r="A144" s="3"/>
      <c r="B144" s="66"/>
      <c r="C144" s="7" t="s">
        <v>59</v>
      </c>
      <c r="D144" s="17">
        <v>16</v>
      </c>
      <c r="E144" s="21">
        <v>18.75</v>
      </c>
      <c r="F144" s="21">
        <v>75</v>
      </c>
      <c r="G144" s="21">
        <v>6.25</v>
      </c>
      <c r="H144" s="17">
        <v>12</v>
      </c>
      <c r="I144" s="21">
        <v>16.666666666666664</v>
      </c>
      <c r="J144" s="21">
        <v>8.3333333333333321</v>
      </c>
      <c r="K144" s="21">
        <v>25</v>
      </c>
      <c r="L144" s="21">
        <v>8.3333333333333321</v>
      </c>
      <c r="M144" s="21">
        <v>8.3333333333333321</v>
      </c>
      <c r="N144" s="21">
        <v>16.666666666666664</v>
      </c>
      <c r="O144" s="21">
        <v>16.666666666666664</v>
      </c>
      <c r="P144" s="21">
        <v>0</v>
      </c>
      <c r="Q144" s="44">
        <v>8.0833333333333339</v>
      </c>
      <c r="R144" s="17">
        <v>16</v>
      </c>
      <c r="S144" s="21">
        <v>18.75</v>
      </c>
      <c r="T144" s="21">
        <v>12.5</v>
      </c>
      <c r="U144" s="21">
        <v>6.25</v>
      </c>
      <c r="V144" s="62">
        <v>25</v>
      </c>
      <c r="W144" s="21">
        <v>6.25</v>
      </c>
      <c r="X144" s="62">
        <v>25</v>
      </c>
      <c r="Y144" s="21">
        <v>6.25</v>
      </c>
    </row>
    <row r="145" spans="1:25" ht="15" customHeight="1" x14ac:dyDescent="0.15">
      <c r="A145" s="3"/>
      <c r="B145" s="66"/>
      <c r="C145" s="7" t="s">
        <v>60</v>
      </c>
      <c r="D145" s="17">
        <v>12</v>
      </c>
      <c r="E145" s="21">
        <v>41.666666666666671</v>
      </c>
      <c r="F145" s="21">
        <v>58.333333333333336</v>
      </c>
      <c r="G145" s="21">
        <v>0</v>
      </c>
      <c r="H145" s="17">
        <v>7</v>
      </c>
      <c r="I145" s="21">
        <v>0</v>
      </c>
      <c r="J145" s="21">
        <v>0</v>
      </c>
      <c r="K145" s="21">
        <v>0</v>
      </c>
      <c r="L145" s="21">
        <v>42.857142857142854</v>
      </c>
      <c r="M145" s="21">
        <v>28.571428571428569</v>
      </c>
      <c r="N145" s="21">
        <v>0</v>
      </c>
      <c r="O145" s="21">
        <v>28.571428571428569</v>
      </c>
      <c r="P145" s="21">
        <v>0</v>
      </c>
      <c r="Q145" s="44">
        <v>12.857142857142858</v>
      </c>
      <c r="R145" s="17">
        <v>12</v>
      </c>
      <c r="S145" s="21">
        <v>41.666666666666671</v>
      </c>
      <c r="T145" s="21">
        <v>0</v>
      </c>
      <c r="U145" s="21">
        <v>0</v>
      </c>
      <c r="V145" s="62">
        <v>25</v>
      </c>
      <c r="W145" s="21">
        <v>16.666666666666664</v>
      </c>
      <c r="X145" s="62">
        <v>16.666666666666664</v>
      </c>
      <c r="Y145" s="21">
        <v>0</v>
      </c>
    </row>
    <row r="146" spans="1:25" ht="15" customHeight="1" x14ac:dyDescent="0.15">
      <c r="A146" s="3"/>
      <c r="B146" s="3"/>
      <c r="C146" s="7" t="s">
        <v>61</v>
      </c>
      <c r="D146" s="17">
        <v>7</v>
      </c>
      <c r="E146" s="21">
        <v>28.571428571428569</v>
      </c>
      <c r="F146" s="21">
        <v>71.428571428571431</v>
      </c>
      <c r="G146" s="21">
        <v>0</v>
      </c>
      <c r="H146" s="17">
        <v>5</v>
      </c>
      <c r="I146" s="21">
        <v>20</v>
      </c>
      <c r="J146" s="21">
        <v>40</v>
      </c>
      <c r="K146" s="21">
        <v>0</v>
      </c>
      <c r="L146" s="21">
        <v>20</v>
      </c>
      <c r="M146" s="21">
        <v>20</v>
      </c>
      <c r="N146" s="21">
        <v>0</v>
      </c>
      <c r="O146" s="21">
        <v>0</v>
      </c>
      <c r="P146" s="21">
        <v>0</v>
      </c>
      <c r="Q146" s="44">
        <v>3.2</v>
      </c>
      <c r="R146" s="17">
        <v>7</v>
      </c>
      <c r="S146" s="21">
        <v>28.571428571428569</v>
      </c>
      <c r="T146" s="21">
        <v>14.285714285714285</v>
      </c>
      <c r="U146" s="21">
        <v>28.571428571428569</v>
      </c>
      <c r="V146" s="62">
        <v>14.285714285714285</v>
      </c>
      <c r="W146" s="21">
        <v>14.285714285714285</v>
      </c>
      <c r="X146" s="62">
        <v>0</v>
      </c>
      <c r="Y146" s="21">
        <v>0</v>
      </c>
    </row>
    <row r="147" spans="1:25" ht="15" customHeight="1" x14ac:dyDescent="0.15">
      <c r="A147" s="3"/>
      <c r="B147" s="3"/>
      <c r="C147" s="7" t="s">
        <v>62</v>
      </c>
      <c r="D147" s="17">
        <v>5</v>
      </c>
      <c r="E147" s="21">
        <v>60</v>
      </c>
      <c r="F147" s="21">
        <v>40</v>
      </c>
      <c r="G147" s="21">
        <v>0</v>
      </c>
      <c r="H147" s="17">
        <v>2</v>
      </c>
      <c r="I147" s="21">
        <v>0</v>
      </c>
      <c r="J147" s="21">
        <v>0</v>
      </c>
      <c r="K147" s="21">
        <v>50</v>
      </c>
      <c r="L147" s="21">
        <v>0</v>
      </c>
      <c r="M147" s="21">
        <v>50</v>
      </c>
      <c r="N147" s="21">
        <v>0</v>
      </c>
      <c r="O147" s="21">
        <v>0</v>
      </c>
      <c r="P147" s="21">
        <v>0</v>
      </c>
      <c r="Q147" s="44">
        <v>5</v>
      </c>
      <c r="R147" s="17">
        <v>5</v>
      </c>
      <c r="S147" s="21">
        <v>60</v>
      </c>
      <c r="T147" s="21">
        <v>0</v>
      </c>
      <c r="U147" s="21">
        <v>0</v>
      </c>
      <c r="V147" s="62">
        <v>20</v>
      </c>
      <c r="W147" s="21">
        <v>20</v>
      </c>
      <c r="X147" s="62">
        <v>0</v>
      </c>
      <c r="Y147" s="21">
        <v>0</v>
      </c>
    </row>
    <row r="148" spans="1:25" ht="15" customHeight="1" x14ac:dyDescent="0.15">
      <c r="A148" s="3"/>
      <c r="B148" s="3"/>
      <c r="C148" s="7" t="s">
        <v>63</v>
      </c>
      <c r="D148" s="17">
        <v>4</v>
      </c>
      <c r="E148" s="21">
        <v>75</v>
      </c>
      <c r="F148" s="21">
        <v>25</v>
      </c>
      <c r="G148" s="21">
        <v>0</v>
      </c>
      <c r="H148" s="17">
        <v>1</v>
      </c>
      <c r="I148" s="21">
        <v>0</v>
      </c>
      <c r="J148" s="21">
        <v>0</v>
      </c>
      <c r="K148" s="21">
        <v>0</v>
      </c>
      <c r="L148" s="21">
        <v>100</v>
      </c>
      <c r="M148" s="21">
        <v>0</v>
      </c>
      <c r="N148" s="21">
        <v>0</v>
      </c>
      <c r="O148" s="21">
        <v>0</v>
      </c>
      <c r="P148" s="21">
        <v>0</v>
      </c>
      <c r="Q148" s="44">
        <v>4</v>
      </c>
      <c r="R148" s="17">
        <v>4</v>
      </c>
      <c r="S148" s="21">
        <v>75</v>
      </c>
      <c r="T148" s="21">
        <v>0</v>
      </c>
      <c r="U148" s="21">
        <v>0</v>
      </c>
      <c r="V148" s="62">
        <v>25</v>
      </c>
      <c r="W148" s="21">
        <v>0</v>
      </c>
      <c r="X148" s="62">
        <v>0</v>
      </c>
      <c r="Y148" s="21">
        <v>0</v>
      </c>
    </row>
    <row r="149" spans="1:25" ht="15" customHeight="1" x14ac:dyDescent="0.15">
      <c r="A149" s="3"/>
      <c r="B149" s="3"/>
      <c r="C149" s="7" t="s">
        <v>64</v>
      </c>
      <c r="D149" s="17">
        <v>2</v>
      </c>
      <c r="E149" s="21">
        <v>100</v>
      </c>
      <c r="F149" s="21">
        <v>0</v>
      </c>
      <c r="G149" s="21">
        <v>0</v>
      </c>
      <c r="H149" s="17">
        <v>0</v>
      </c>
      <c r="I149" s="21">
        <v>0</v>
      </c>
      <c r="J149" s="21">
        <v>0</v>
      </c>
      <c r="K149" s="21">
        <v>0</v>
      </c>
      <c r="L149" s="21">
        <v>0</v>
      </c>
      <c r="M149" s="21">
        <v>0</v>
      </c>
      <c r="N149" s="21">
        <v>0</v>
      </c>
      <c r="O149" s="21">
        <v>0</v>
      </c>
      <c r="P149" s="21">
        <v>0</v>
      </c>
      <c r="Q149" s="44" t="s">
        <v>176</v>
      </c>
      <c r="R149" s="17">
        <v>2</v>
      </c>
      <c r="S149" s="21">
        <v>100</v>
      </c>
      <c r="T149" s="21">
        <v>0</v>
      </c>
      <c r="U149" s="21">
        <v>0</v>
      </c>
      <c r="V149" s="62">
        <v>0</v>
      </c>
      <c r="W149" s="21">
        <v>0</v>
      </c>
      <c r="X149" s="62">
        <v>0</v>
      </c>
      <c r="Y149" s="21">
        <v>0</v>
      </c>
    </row>
    <row r="150" spans="1:25" ht="15" customHeight="1" x14ac:dyDescent="0.15">
      <c r="A150" s="3"/>
      <c r="B150" s="4"/>
      <c r="C150" s="8" t="s">
        <v>9</v>
      </c>
      <c r="D150" s="18">
        <v>53</v>
      </c>
      <c r="E150" s="19">
        <v>52.830188679245282</v>
      </c>
      <c r="F150" s="19">
        <v>41.509433962264154</v>
      </c>
      <c r="G150" s="19">
        <v>5.6603773584905666</v>
      </c>
      <c r="H150" s="18">
        <v>22</v>
      </c>
      <c r="I150" s="19">
        <v>13.636363636363635</v>
      </c>
      <c r="J150" s="19">
        <v>18.181818181818183</v>
      </c>
      <c r="K150" s="19">
        <v>13.636363636363635</v>
      </c>
      <c r="L150" s="19">
        <v>13.636363636363635</v>
      </c>
      <c r="M150" s="19">
        <v>27.27272727272727</v>
      </c>
      <c r="N150" s="19">
        <v>9.0909090909090917</v>
      </c>
      <c r="O150" s="19">
        <v>4.5454545454545459</v>
      </c>
      <c r="P150" s="19">
        <v>0</v>
      </c>
      <c r="Q150" s="23">
        <v>5.8181818181818183</v>
      </c>
      <c r="R150" s="18">
        <v>53</v>
      </c>
      <c r="S150" s="19">
        <v>52.830188679245282</v>
      </c>
      <c r="T150" s="19">
        <v>5.6603773584905666</v>
      </c>
      <c r="U150" s="19">
        <v>7.5471698113207548</v>
      </c>
      <c r="V150" s="60">
        <v>11.320754716981133</v>
      </c>
      <c r="W150" s="19">
        <v>11.320754716981133</v>
      </c>
      <c r="X150" s="60">
        <v>5.6603773584905666</v>
      </c>
      <c r="Y150" s="19">
        <v>5.6603773584905666</v>
      </c>
    </row>
    <row r="151" spans="1:25" ht="15" customHeight="1" x14ac:dyDescent="0.15">
      <c r="A151" s="3"/>
      <c r="B151" s="65" t="s">
        <v>90</v>
      </c>
      <c r="C151" s="7" t="s">
        <v>56</v>
      </c>
      <c r="D151" s="17">
        <v>136</v>
      </c>
      <c r="E151" s="21">
        <v>44.117647058823529</v>
      </c>
      <c r="F151" s="21">
        <v>50.735294117647058</v>
      </c>
      <c r="G151" s="21">
        <v>5.1470588235294112</v>
      </c>
      <c r="H151" s="17">
        <v>69</v>
      </c>
      <c r="I151" s="21">
        <v>17.391304347826086</v>
      </c>
      <c r="J151" s="21">
        <v>26.086956521739129</v>
      </c>
      <c r="K151" s="21">
        <v>13.043478260869565</v>
      </c>
      <c r="L151" s="21">
        <v>18.840579710144929</v>
      </c>
      <c r="M151" s="21">
        <v>13.043478260869565</v>
      </c>
      <c r="N151" s="21">
        <v>4.3478260869565215</v>
      </c>
      <c r="O151" s="21">
        <v>4.3478260869565215</v>
      </c>
      <c r="P151" s="21">
        <v>2.8985507246376812</v>
      </c>
      <c r="Q151" s="44">
        <v>4.4328358208955221</v>
      </c>
      <c r="R151" s="17">
        <v>136</v>
      </c>
      <c r="S151" s="21">
        <v>44.117647058823529</v>
      </c>
      <c r="T151" s="21">
        <v>8.8235294117647065</v>
      </c>
      <c r="U151" s="21">
        <v>13.23529411764706</v>
      </c>
      <c r="V151" s="62">
        <v>16.176470588235293</v>
      </c>
      <c r="W151" s="21">
        <v>6.6176470588235299</v>
      </c>
      <c r="X151" s="62">
        <v>4.4117647058823533</v>
      </c>
      <c r="Y151" s="21">
        <v>6.6176470588235299</v>
      </c>
    </row>
    <row r="152" spans="1:25" ht="15" customHeight="1" x14ac:dyDescent="0.15">
      <c r="A152" s="3"/>
      <c r="B152" s="66"/>
      <c r="C152" s="7" t="s">
        <v>57</v>
      </c>
      <c r="D152" s="17">
        <v>204</v>
      </c>
      <c r="E152" s="21">
        <v>53.431372549019606</v>
      </c>
      <c r="F152" s="21">
        <v>40.686274509803923</v>
      </c>
      <c r="G152" s="21">
        <v>5.8823529411764701</v>
      </c>
      <c r="H152" s="17">
        <v>83</v>
      </c>
      <c r="I152" s="21">
        <v>19.277108433734941</v>
      </c>
      <c r="J152" s="21">
        <v>25.301204819277107</v>
      </c>
      <c r="K152" s="21">
        <v>14.457831325301203</v>
      </c>
      <c r="L152" s="21">
        <v>19.277108433734941</v>
      </c>
      <c r="M152" s="21">
        <v>10.843373493975903</v>
      </c>
      <c r="N152" s="21">
        <v>7.2289156626506017</v>
      </c>
      <c r="O152" s="21">
        <v>3.6144578313253009</v>
      </c>
      <c r="P152" s="21">
        <v>0</v>
      </c>
      <c r="Q152" s="44">
        <v>4.4216867469879517</v>
      </c>
      <c r="R152" s="17">
        <v>204</v>
      </c>
      <c r="S152" s="21">
        <v>53.431372549019606</v>
      </c>
      <c r="T152" s="21">
        <v>7.8431372549019605</v>
      </c>
      <c r="U152" s="21">
        <v>10.294117647058822</v>
      </c>
      <c r="V152" s="62">
        <v>13.725490196078432</v>
      </c>
      <c r="W152" s="21">
        <v>4.4117647058823533</v>
      </c>
      <c r="X152" s="62">
        <v>4.4117647058823533</v>
      </c>
      <c r="Y152" s="21">
        <v>5.8823529411764701</v>
      </c>
    </row>
    <row r="153" spans="1:25" ht="15" customHeight="1" x14ac:dyDescent="0.15">
      <c r="A153" s="3"/>
      <c r="B153" s="66"/>
      <c r="C153" s="7" t="s">
        <v>58</v>
      </c>
      <c r="D153" s="17">
        <v>268</v>
      </c>
      <c r="E153" s="21">
        <v>51.865671641791046</v>
      </c>
      <c r="F153" s="21">
        <v>43.283582089552233</v>
      </c>
      <c r="G153" s="21">
        <v>4.8507462686567164</v>
      </c>
      <c r="H153" s="17">
        <v>116</v>
      </c>
      <c r="I153" s="21">
        <v>20.689655172413794</v>
      </c>
      <c r="J153" s="21">
        <v>22.413793103448278</v>
      </c>
      <c r="K153" s="21">
        <v>16.379310344827587</v>
      </c>
      <c r="L153" s="21">
        <v>10.344827586206897</v>
      </c>
      <c r="M153" s="21">
        <v>13.793103448275861</v>
      </c>
      <c r="N153" s="21">
        <v>8.6206896551724146</v>
      </c>
      <c r="O153" s="21">
        <v>6.8965517241379306</v>
      </c>
      <c r="P153" s="21">
        <v>0.86206896551724133</v>
      </c>
      <c r="Q153" s="44">
        <v>5.9565217391304346</v>
      </c>
      <c r="R153" s="17">
        <v>268</v>
      </c>
      <c r="S153" s="21">
        <v>51.865671641791046</v>
      </c>
      <c r="T153" s="21">
        <v>8.9552238805970141</v>
      </c>
      <c r="U153" s="21">
        <v>9.7014925373134329</v>
      </c>
      <c r="V153" s="62">
        <v>11.567164179104477</v>
      </c>
      <c r="W153" s="21">
        <v>5.9701492537313428</v>
      </c>
      <c r="X153" s="62">
        <v>6.7164179104477615</v>
      </c>
      <c r="Y153" s="21">
        <v>5.2238805970149249</v>
      </c>
    </row>
    <row r="154" spans="1:25" ht="15" customHeight="1" x14ac:dyDescent="0.15">
      <c r="A154" s="3"/>
      <c r="B154" s="66"/>
      <c r="C154" s="7" t="s">
        <v>59</v>
      </c>
      <c r="D154" s="17">
        <v>184</v>
      </c>
      <c r="E154" s="21">
        <v>55.434782608695656</v>
      </c>
      <c r="F154" s="21">
        <v>38.04347826086957</v>
      </c>
      <c r="G154" s="21">
        <v>6.5217391304347823</v>
      </c>
      <c r="H154" s="17">
        <v>70</v>
      </c>
      <c r="I154" s="21">
        <v>22.857142857142858</v>
      </c>
      <c r="J154" s="21">
        <v>20</v>
      </c>
      <c r="K154" s="21">
        <v>21.428571428571427</v>
      </c>
      <c r="L154" s="21">
        <v>8.5714285714285712</v>
      </c>
      <c r="M154" s="21">
        <v>11.428571428571429</v>
      </c>
      <c r="N154" s="21">
        <v>10</v>
      </c>
      <c r="O154" s="21">
        <v>4.2857142857142856</v>
      </c>
      <c r="P154" s="21">
        <v>1.4285714285714286</v>
      </c>
      <c r="Q154" s="44">
        <v>4.7681159420289854</v>
      </c>
      <c r="R154" s="17">
        <v>184</v>
      </c>
      <c r="S154" s="21">
        <v>55.434782608695656</v>
      </c>
      <c r="T154" s="21">
        <v>8.695652173913043</v>
      </c>
      <c r="U154" s="21">
        <v>7.608695652173914</v>
      </c>
      <c r="V154" s="62">
        <v>11.413043478260869</v>
      </c>
      <c r="W154" s="21">
        <v>4.3478260869565215</v>
      </c>
      <c r="X154" s="62">
        <v>5.4347826086956523</v>
      </c>
      <c r="Y154" s="21">
        <v>7.0652173913043477</v>
      </c>
    </row>
    <row r="155" spans="1:25" ht="15" customHeight="1" x14ac:dyDescent="0.15">
      <c r="A155" s="3"/>
      <c r="B155" s="66"/>
      <c r="C155" s="7" t="s">
        <v>60</v>
      </c>
      <c r="D155" s="17">
        <v>124</v>
      </c>
      <c r="E155" s="21">
        <v>61.29032258064516</v>
      </c>
      <c r="F155" s="21">
        <v>37.903225806451616</v>
      </c>
      <c r="G155" s="21">
        <v>0.80645161290322576</v>
      </c>
      <c r="H155" s="17">
        <v>47</v>
      </c>
      <c r="I155" s="21">
        <v>8.5106382978723403</v>
      </c>
      <c r="J155" s="21">
        <v>25.531914893617021</v>
      </c>
      <c r="K155" s="21">
        <v>17.021276595744681</v>
      </c>
      <c r="L155" s="21">
        <v>21.276595744680851</v>
      </c>
      <c r="M155" s="21">
        <v>6.3829787234042552</v>
      </c>
      <c r="N155" s="21">
        <v>14.893617021276595</v>
      </c>
      <c r="O155" s="21">
        <v>4.2553191489361701</v>
      </c>
      <c r="P155" s="21">
        <v>2.1276595744680851</v>
      </c>
      <c r="Q155" s="44">
        <v>5.7391304347826084</v>
      </c>
      <c r="R155" s="17">
        <v>124</v>
      </c>
      <c r="S155" s="21">
        <v>61.29032258064516</v>
      </c>
      <c r="T155" s="21">
        <v>3.225806451612903</v>
      </c>
      <c r="U155" s="21">
        <v>9.67741935483871</v>
      </c>
      <c r="V155" s="62">
        <v>14.516129032258066</v>
      </c>
      <c r="W155" s="21">
        <v>2.4193548387096775</v>
      </c>
      <c r="X155" s="62">
        <v>7.2580645161290329</v>
      </c>
      <c r="Y155" s="21">
        <v>1.6129032258064515</v>
      </c>
    </row>
    <row r="156" spans="1:25" ht="15" customHeight="1" x14ac:dyDescent="0.15">
      <c r="A156" s="3"/>
      <c r="B156" s="3"/>
      <c r="C156" s="7" t="s">
        <v>61</v>
      </c>
      <c r="D156" s="17">
        <v>79</v>
      </c>
      <c r="E156" s="21">
        <v>59.493670886075947</v>
      </c>
      <c r="F156" s="21">
        <v>35.443037974683541</v>
      </c>
      <c r="G156" s="21">
        <v>5.0632911392405067</v>
      </c>
      <c r="H156" s="17">
        <v>28</v>
      </c>
      <c r="I156" s="21">
        <v>14.285714285714285</v>
      </c>
      <c r="J156" s="21">
        <v>7.1428571428571423</v>
      </c>
      <c r="K156" s="21">
        <v>25</v>
      </c>
      <c r="L156" s="21">
        <v>17.857142857142858</v>
      </c>
      <c r="M156" s="21">
        <v>10.714285714285714</v>
      </c>
      <c r="N156" s="21">
        <v>17.857142857142858</v>
      </c>
      <c r="O156" s="21">
        <v>7.1428571428571423</v>
      </c>
      <c r="P156" s="21">
        <v>0</v>
      </c>
      <c r="Q156" s="44">
        <v>7.8214285714285712</v>
      </c>
      <c r="R156" s="17">
        <v>79</v>
      </c>
      <c r="S156" s="21">
        <v>59.493670886075947</v>
      </c>
      <c r="T156" s="21">
        <v>5.0632911392405067</v>
      </c>
      <c r="U156" s="21">
        <v>2.5316455696202533</v>
      </c>
      <c r="V156" s="62">
        <v>15.18987341772152</v>
      </c>
      <c r="W156" s="21">
        <v>3.79746835443038</v>
      </c>
      <c r="X156" s="62">
        <v>8.8607594936708853</v>
      </c>
      <c r="Y156" s="21">
        <v>5.0632911392405067</v>
      </c>
    </row>
    <row r="157" spans="1:25" ht="15" customHeight="1" x14ac:dyDescent="0.15">
      <c r="A157" s="3"/>
      <c r="B157" s="3"/>
      <c r="C157" s="7" t="s">
        <v>62</v>
      </c>
      <c r="D157" s="17">
        <v>54</v>
      </c>
      <c r="E157" s="21">
        <v>64.81481481481481</v>
      </c>
      <c r="F157" s="21">
        <v>35.185185185185183</v>
      </c>
      <c r="G157" s="21">
        <v>0</v>
      </c>
      <c r="H157" s="17">
        <v>19</v>
      </c>
      <c r="I157" s="21">
        <v>21.052631578947366</v>
      </c>
      <c r="J157" s="21">
        <v>21.052631578947366</v>
      </c>
      <c r="K157" s="21">
        <v>5.2631578947368416</v>
      </c>
      <c r="L157" s="21">
        <v>15.789473684210526</v>
      </c>
      <c r="M157" s="21">
        <v>5.2631578947368416</v>
      </c>
      <c r="N157" s="21">
        <v>5.2631578947368416</v>
      </c>
      <c r="O157" s="21">
        <v>21.052631578947366</v>
      </c>
      <c r="P157" s="21">
        <v>5.2631578947368416</v>
      </c>
      <c r="Q157" s="44">
        <v>8.9444444444444446</v>
      </c>
      <c r="R157" s="17">
        <v>54</v>
      </c>
      <c r="S157" s="21">
        <v>64.81481481481481</v>
      </c>
      <c r="T157" s="21">
        <v>7.4074074074074066</v>
      </c>
      <c r="U157" s="21">
        <v>7.4074074074074066</v>
      </c>
      <c r="V157" s="62">
        <v>7.4074074074074066</v>
      </c>
      <c r="W157" s="21">
        <v>1.8518518518518516</v>
      </c>
      <c r="X157" s="62">
        <v>9.2592592592592595</v>
      </c>
      <c r="Y157" s="21">
        <v>1.8518518518518516</v>
      </c>
    </row>
    <row r="158" spans="1:25" ht="15" customHeight="1" x14ac:dyDescent="0.15">
      <c r="A158" s="3"/>
      <c r="B158" s="3"/>
      <c r="C158" s="7" t="s">
        <v>63</v>
      </c>
      <c r="D158" s="17">
        <v>12</v>
      </c>
      <c r="E158" s="21">
        <v>66.666666666666657</v>
      </c>
      <c r="F158" s="21">
        <v>25</v>
      </c>
      <c r="G158" s="21">
        <v>8.3333333333333321</v>
      </c>
      <c r="H158" s="17">
        <v>3</v>
      </c>
      <c r="I158" s="21">
        <v>0</v>
      </c>
      <c r="J158" s="21">
        <v>66.666666666666657</v>
      </c>
      <c r="K158" s="21">
        <v>0</v>
      </c>
      <c r="L158" s="21">
        <v>0</v>
      </c>
      <c r="M158" s="21">
        <v>0</v>
      </c>
      <c r="N158" s="21">
        <v>0</v>
      </c>
      <c r="O158" s="21">
        <v>0</v>
      </c>
      <c r="P158" s="21">
        <v>33.333333333333329</v>
      </c>
      <c r="Q158" s="44">
        <v>2</v>
      </c>
      <c r="R158" s="17">
        <v>12</v>
      </c>
      <c r="S158" s="21">
        <v>66.666666666666657</v>
      </c>
      <c r="T158" s="21">
        <v>0</v>
      </c>
      <c r="U158" s="21">
        <v>16.666666666666664</v>
      </c>
      <c r="V158" s="62">
        <v>0</v>
      </c>
      <c r="W158" s="21">
        <v>0</v>
      </c>
      <c r="X158" s="62">
        <v>0</v>
      </c>
      <c r="Y158" s="21">
        <v>16.666666666666664</v>
      </c>
    </row>
    <row r="159" spans="1:25" ht="15" customHeight="1" x14ac:dyDescent="0.15">
      <c r="A159" s="3"/>
      <c r="B159" s="3"/>
      <c r="C159" s="7" t="s">
        <v>64</v>
      </c>
      <c r="D159" s="17">
        <v>8</v>
      </c>
      <c r="E159" s="21">
        <v>87.5</v>
      </c>
      <c r="F159" s="21">
        <v>12.5</v>
      </c>
      <c r="G159" s="21">
        <v>0</v>
      </c>
      <c r="H159" s="17">
        <v>1</v>
      </c>
      <c r="I159" s="21">
        <v>0</v>
      </c>
      <c r="J159" s="21">
        <v>0</v>
      </c>
      <c r="K159" s="21">
        <v>0</v>
      </c>
      <c r="L159" s="21">
        <v>0</v>
      </c>
      <c r="M159" s="21">
        <v>100</v>
      </c>
      <c r="N159" s="21">
        <v>0</v>
      </c>
      <c r="O159" s="21">
        <v>0</v>
      </c>
      <c r="P159" s="21">
        <v>0</v>
      </c>
      <c r="Q159" s="44">
        <v>7</v>
      </c>
      <c r="R159" s="17">
        <v>8</v>
      </c>
      <c r="S159" s="21">
        <v>87.5</v>
      </c>
      <c r="T159" s="21">
        <v>0</v>
      </c>
      <c r="U159" s="21">
        <v>0</v>
      </c>
      <c r="V159" s="62">
        <v>0</v>
      </c>
      <c r="W159" s="21">
        <v>12.5</v>
      </c>
      <c r="X159" s="62">
        <v>0</v>
      </c>
      <c r="Y159" s="21">
        <v>0</v>
      </c>
    </row>
    <row r="160" spans="1:25" ht="15" customHeight="1" x14ac:dyDescent="0.15">
      <c r="A160" s="8"/>
      <c r="B160" s="4"/>
      <c r="C160" s="8" t="s">
        <v>9</v>
      </c>
      <c r="D160" s="18">
        <v>697</v>
      </c>
      <c r="E160" s="19">
        <v>56.52797704447633</v>
      </c>
      <c r="F160" s="19">
        <v>38.307030129124819</v>
      </c>
      <c r="G160" s="19">
        <v>5.1649928263988523</v>
      </c>
      <c r="H160" s="18">
        <v>267</v>
      </c>
      <c r="I160" s="19">
        <v>16.853932584269664</v>
      </c>
      <c r="J160" s="19">
        <v>25.468164794007492</v>
      </c>
      <c r="K160" s="19">
        <v>17.602996254681649</v>
      </c>
      <c r="L160" s="19">
        <v>14.981273408239701</v>
      </c>
      <c r="M160" s="19">
        <v>7.8651685393258424</v>
      </c>
      <c r="N160" s="19">
        <v>9.3632958801498134</v>
      </c>
      <c r="O160" s="19">
        <v>4.868913857677903</v>
      </c>
      <c r="P160" s="19">
        <v>2.9962546816479403</v>
      </c>
      <c r="Q160" s="23">
        <v>5.1505791505791505</v>
      </c>
      <c r="R160" s="18">
        <v>697</v>
      </c>
      <c r="S160" s="19">
        <v>56.52797704447633</v>
      </c>
      <c r="T160" s="19">
        <v>6.4562410329985651</v>
      </c>
      <c r="U160" s="19">
        <v>9.7560975609756095</v>
      </c>
      <c r="V160" s="60">
        <v>12.48206599713056</v>
      </c>
      <c r="W160" s="19">
        <v>3.0129124820659969</v>
      </c>
      <c r="X160" s="60">
        <v>5.4519368723098998</v>
      </c>
      <c r="Y160" s="19">
        <v>6.3127690100430414</v>
      </c>
    </row>
    <row r="161" spans="1:25" ht="15" customHeight="1" x14ac:dyDescent="0.15">
      <c r="A161" s="3" t="s">
        <v>54</v>
      </c>
      <c r="B161" s="51" t="s">
        <v>81</v>
      </c>
      <c r="C161" s="7" t="s">
        <v>65</v>
      </c>
      <c r="D161" s="17">
        <v>486</v>
      </c>
      <c r="E161" s="21">
        <v>50.617283950617285</v>
      </c>
      <c r="F161" s="21">
        <v>43.415637860082306</v>
      </c>
      <c r="G161" s="21">
        <v>5.9670781893004117</v>
      </c>
      <c r="H161" s="17">
        <v>211</v>
      </c>
      <c r="I161" s="21">
        <v>24.170616113744074</v>
      </c>
      <c r="J161" s="21">
        <v>25.118483412322274</v>
      </c>
      <c r="K161" s="21">
        <v>12.796208530805686</v>
      </c>
      <c r="L161" s="21">
        <v>17.061611374407583</v>
      </c>
      <c r="M161" s="21">
        <v>5.6872037914691944</v>
      </c>
      <c r="N161" s="21">
        <v>7.109004739336493</v>
      </c>
      <c r="O161" s="21">
        <v>5.6872037914691944</v>
      </c>
      <c r="P161" s="21">
        <v>2.3696682464454977</v>
      </c>
      <c r="Q161" s="44">
        <v>5.4320388349514559</v>
      </c>
      <c r="R161" s="17">
        <v>486</v>
      </c>
      <c r="S161" s="21">
        <v>50.617283950617285</v>
      </c>
      <c r="T161" s="21">
        <v>10.493827160493826</v>
      </c>
      <c r="U161" s="21">
        <v>10.905349794238683</v>
      </c>
      <c r="V161" s="62">
        <v>12.962962962962962</v>
      </c>
      <c r="W161" s="21">
        <v>2.4691358024691357</v>
      </c>
      <c r="X161" s="62">
        <v>5.5555555555555554</v>
      </c>
      <c r="Y161" s="21">
        <v>6.9958847736625511</v>
      </c>
    </row>
    <row r="162" spans="1:25" ht="15" customHeight="1" x14ac:dyDescent="0.15">
      <c r="A162" s="56" t="s">
        <v>77</v>
      </c>
      <c r="B162" s="52" t="s">
        <v>82</v>
      </c>
      <c r="C162" s="7" t="s">
        <v>66</v>
      </c>
      <c r="D162" s="17">
        <v>673</v>
      </c>
      <c r="E162" s="21">
        <v>49.034175334323919</v>
      </c>
      <c r="F162" s="21">
        <v>47.696879643387817</v>
      </c>
      <c r="G162" s="21">
        <v>3.2689450222882619</v>
      </c>
      <c r="H162" s="17">
        <v>321</v>
      </c>
      <c r="I162" s="21">
        <v>19.626168224299064</v>
      </c>
      <c r="J162" s="21">
        <v>21.806853582554517</v>
      </c>
      <c r="K162" s="21">
        <v>19.937694704049843</v>
      </c>
      <c r="L162" s="21">
        <v>18.068535825545169</v>
      </c>
      <c r="M162" s="21">
        <v>9.0342679127725845</v>
      </c>
      <c r="N162" s="21">
        <v>6.5420560747663545</v>
      </c>
      <c r="O162" s="21">
        <v>3.4267912772585665</v>
      </c>
      <c r="P162" s="21">
        <v>1.557632398753894</v>
      </c>
      <c r="Q162" s="44">
        <v>4.6075949367088604</v>
      </c>
      <c r="R162" s="17">
        <v>673</v>
      </c>
      <c r="S162" s="21">
        <v>49.034175334323919</v>
      </c>
      <c r="T162" s="21">
        <v>9.3610698365527494</v>
      </c>
      <c r="U162" s="21">
        <v>10.401188707280832</v>
      </c>
      <c r="V162" s="62">
        <v>18.12778603268945</v>
      </c>
      <c r="W162" s="21">
        <v>4.3090638930163445</v>
      </c>
      <c r="X162" s="62">
        <v>4.7548291233283804</v>
      </c>
      <c r="Y162" s="21">
        <v>4.0118870728083209</v>
      </c>
    </row>
    <row r="163" spans="1:25" ht="15" customHeight="1" x14ac:dyDescent="0.15">
      <c r="A163" s="3" t="s">
        <v>78</v>
      </c>
      <c r="B163" s="3"/>
      <c r="C163" s="7" t="s">
        <v>67</v>
      </c>
      <c r="D163" s="17">
        <v>693</v>
      </c>
      <c r="E163" s="21">
        <v>54.112554112554115</v>
      </c>
      <c r="F163" s="21">
        <v>41.702741702741704</v>
      </c>
      <c r="G163" s="21">
        <v>4.1847041847041844</v>
      </c>
      <c r="H163" s="17">
        <v>289</v>
      </c>
      <c r="I163" s="21">
        <v>15.224913494809689</v>
      </c>
      <c r="J163" s="21">
        <v>22.491349480968857</v>
      </c>
      <c r="K163" s="21">
        <v>17.647058823529413</v>
      </c>
      <c r="L163" s="21">
        <v>15.570934256055363</v>
      </c>
      <c r="M163" s="21">
        <v>11.76470588235294</v>
      </c>
      <c r="N163" s="21">
        <v>8.3044982698961931</v>
      </c>
      <c r="O163" s="21">
        <v>6.2283737024221448</v>
      </c>
      <c r="P163" s="21">
        <v>2.7681660899653981</v>
      </c>
      <c r="Q163" s="44">
        <v>5.7437722419928825</v>
      </c>
      <c r="R163" s="17">
        <v>693</v>
      </c>
      <c r="S163" s="21">
        <v>54.112554112554115</v>
      </c>
      <c r="T163" s="21">
        <v>6.3492063492063489</v>
      </c>
      <c r="U163" s="21">
        <v>9.3795093795093791</v>
      </c>
      <c r="V163" s="62">
        <v>13.852813852813853</v>
      </c>
      <c r="W163" s="21">
        <v>4.9062049062049065</v>
      </c>
      <c r="X163" s="62">
        <v>6.0606060606060606</v>
      </c>
      <c r="Y163" s="21">
        <v>5.3391053391053394</v>
      </c>
    </row>
    <row r="164" spans="1:25" ht="15" customHeight="1" x14ac:dyDescent="0.15">
      <c r="A164" s="3"/>
      <c r="B164" s="3"/>
      <c r="C164" s="7" t="s">
        <v>68</v>
      </c>
      <c r="D164" s="17">
        <v>478</v>
      </c>
      <c r="E164" s="21">
        <v>50.627615062761514</v>
      </c>
      <c r="F164" s="21">
        <v>45.397489539748953</v>
      </c>
      <c r="G164" s="21">
        <v>3.9748953974895396</v>
      </c>
      <c r="H164" s="17">
        <v>217</v>
      </c>
      <c r="I164" s="21">
        <v>17.511520737327189</v>
      </c>
      <c r="J164" s="21">
        <v>24.423963133640552</v>
      </c>
      <c r="K164" s="21">
        <v>19.815668202764979</v>
      </c>
      <c r="L164" s="21">
        <v>12.442396313364055</v>
      </c>
      <c r="M164" s="21">
        <v>8.2949308755760374</v>
      </c>
      <c r="N164" s="21">
        <v>10.599078341013826</v>
      </c>
      <c r="O164" s="21">
        <v>5.5299539170506913</v>
      </c>
      <c r="P164" s="21">
        <v>1.3824884792626728</v>
      </c>
      <c r="Q164" s="44">
        <v>5.4672897196261685</v>
      </c>
      <c r="R164" s="17">
        <v>478</v>
      </c>
      <c r="S164" s="21">
        <v>50.627615062761514</v>
      </c>
      <c r="T164" s="21">
        <v>7.9497907949790791</v>
      </c>
      <c r="U164" s="21">
        <v>11.08786610878661</v>
      </c>
      <c r="V164" s="62">
        <v>14.644351464435147</v>
      </c>
      <c r="W164" s="21">
        <v>3.7656903765690379</v>
      </c>
      <c r="X164" s="62">
        <v>7.3221757322175733</v>
      </c>
      <c r="Y164" s="21">
        <v>4.6025104602510458</v>
      </c>
    </row>
    <row r="165" spans="1:25" ht="15" customHeight="1" x14ac:dyDescent="0.15">
      <c r="A165" s="3"/>
      <c r="B165" s="3"/>
      <c r="C165" s="7" t="s">
        <v>69</v>
      </c>
      <c r="D165" s="17">
        <v>344</v>
      </c>
      <c r="E165" s="21">
        <v>49.418604651162788</v>
      </c>
      <c r="F165" s="21">
        <v>45.639534883720927</v>
      </c>
      <c r="G165" s="21">
        <v>4.941860465116279</v>
      </c>
      <c r="H165" s="17">
        <v>157</v>
      </c>
      <c r="I165" s="21">
        <v>19.745222929936308</v>
      </c>
      <c r="J165" s="21">
        <v>24.840764331210192</v>
      </c>
      <c r="K165" s="21">
        <v>14.012738853503185</v>
      </c>
      <c r="L165" s="21">
        <v>16.560509554140125</v>
      </c>
      <c r="M165" s="21">
        <v>10.191082802547772</v>
      </c>
      <c r="N165" s="21">
        <v>8.2802547770700627</v>
      </c>
      <c r="O165" s="21">
        <v>5.7324840764331215</v>
      </c>
      <c r="P165" s="21">
        <v>0.63694267515923575</v>
      </c>
      <c r="Q165" s="44">
        <v>5.4935897435897436</v>
      </c>
      <c r="R165" s="17">
        <v>344</v>
      </c>
      <c r="S165" s="21">
        <v>49.418604651162788</v>
      </c>
      <c r="T165" s="21">
        <v>9.0116279069767433</v>
      </c>
      <c r="U165" s="21">
        <v>11.337209302325581</v>
      </c>
      <c r="V165" s="62">
        <v>13.953488372093023</v>
      </c>
      <c r="W165" s="21">
        <v>4.6511627906976747</v>
      </c>
      <c r="X165" s="62">
        <v>6.395348837209303</v>
      </c>
      <c r="Y165" s="21">
        <v>5.2325581395348841</v>
      </c>
    </row>
    <row r="166" spans="1:25" ht="15" customHeight="1" x14ac:dyDescent="0.15">
      <c r="A166" s="3"/>
      <c r="B166" s="3"/>
      <c r="C166" s="7" t="s">
        <v>70</v>
      </c>
      <c r="D166" s="17">
        <v>234</v>
      </c>
      <c r="E166" s="21">
        <v>60.683760683760681</v>
      </c>
      <c r="F166" s="21">
        <v>35.897435897435898</v>
      </c>
      <c r="G166" s="21">
        <v>3.4188034188034191</v>
      </c>
      <c r="H166" s="17">
        <v>84</v>
      </c>
      <c r="I166" s="21">
        <v>20.238095238095237</v>
      </c>
      <c r="J166" s="21">
        <v>22.61904761904762</v>
      </c>
      <c r="K166" s="21">
        <v>20.238095238095237</v>
      </c>
      <c r="L166" s="21">
        <v>14.285714285714285</v>
      </c>
      <c r="M166" s="21">
        <v>5.9523809523809517</v>
      </c>
      <c r="N166" s="21">
        <v>5.9523809523809517</v>
      </c>
      <c r="O166" s="21">
        <v>4.7619047619047619</v>
      </c>
      <c r="P166" s="21">
        <v>5.9523809523809517</v>
      </c>
      <c r="Q166" s="44">
        <v>5.7974683544303796</v>
      </c>
      <c r="R166" s="17">
        <v>234</v>
      </c>
      <c r="S166" s="21">
        <v>60.683760683760681</v>
      </c>
      <c r="T166" s="21">
        <v>7.2649572649572658</v>
      </c>
      <c r="U166" s="21">
        <v>8.1196581196581192</v>
      </c>
      <c r="V166" s="62">
        <v>12.393162393162394</v>
      </c>
      <c r="W166" s="21">
        <v>2.1367521367521367</v>
      </c>
      <c r="X166" s="62">
        <v>3.8461538461538463</v>
      </c>
      <c r="Y166" s="21">
        <v>5.5555555555555554</v>
      </c>
    </row>
    <row r="167" spans="1:25" ht="15" customHeight="1" x14ac:dyDescent="0.15">
      <c r="A167" s="3"/>
      <c r="B167" s="3"/>
      <c r="C167" s="7" t="s">
        <v>71</v>
      </c>
      <c r="D167" s="17">
        <v>334</v>
      </c>
      <c r="E167" s="21">
        <v>62.275449101796411</v>
      </c>
      <c r="F167" s="21">
        <v>35.628742514970057</v>
      </c>
      <c r="G167" s="21">
        <v>2.0958083832335328</v>
      </c>
      <c r="H167" s="17">
        <v>119</v>
      </c>
      <c r="I167" s="21">
        <v>17.647058823529413</v>
      </c>
      <c r="J167" s="21">
        <v>12.605042016806722</v>
      </c>
      <c r="K167" s="21">
        <v>21.008403361344538</v>
      </c>
      <c r="L167" s="21">
        <v>15.966386554621847</v>
      </c>
      <c r="M167" s="21">
        <v>11.76470588235294</v>
      </c>
      <c r="N167" s="21">
        <v>10.92436974789916</v>
      </c>
      <c r="O167" s="21">
        <v>5.8823529411764701</v>
      </c>
      <c r="P167" s="21">
        <v>4.2016806722689077</v>
      </c>
      <c r="Q167" s="44">
        <v>5.9649122807017543</v>
      </c>
      <c r="R167" s="17">
        <v>334</v>
      </c>
      <c r="S167" s="21">
        <v>62.275449101796411</v>
      </c>
      <c r="T167" s="21">
        <v>6.2874251497005984</v>
      </c>
      <c r="U167" s="21">
        <v>4.4910179640718564</v>
      </c>
      <c r="V167" s="62">
        <v>13.17365269461078</v>
      </c>
      <c r="W167" s="21">
        <v>4.1916167664670656</v>
      </c>
      <c r="X167" s="62">
        <v>5.9880239520958085</v>
      </c>
      <c r="Y167" s="21">
        <v>3.5928143712574849</v>
      </c>
    </row>
    <row r="168" spans="1:25" ht="15" customHeight="1" x14ac:dyDescent="0.15">
      <c r="A168" s="3"/>
      <c r="B168" s="3"/>
      <c r="C168" s="7" t="s">
        <v>72</v>
      </c>
      <c r="D168" s="17">
        <v>420</v>
      </c>
      <c r="E168" s="21">
        <v>67.857142857142861</v>
      </c>
      <c r="F168" s="21">
        <v>29.523809523809526</v>
      </c>
      <c r="G168" s="21">
        <v>2.6190476190476191</v>
      </c>
      <c r="H168" s="17">
        <v>124</v>
      </c>
      <c r="I168" s="21">
        <v>16.93548387096774</v>
      </c>
      <c r="J168" s="21">
        <v>23.387096774193548</v>
      </c>
      <c r="K168" s="21">
        <v>12.903225806451612</v>
      </c>
      <c r="L168" s="21">
        <v>16.129032258064516</v>
      </c>
      <c r="M168" s="21">
        <v>6.4516129032258061</v>
      </c>
      <c r="N168" s="21">
        <v>11.29032258064516</v>
      </c>
      <c r="O168" s="21">
        <v>8.064516129032258</v>
      </c>
      <c r="P168" s="21">
        <v>4.838709677419355</v>
      </c>
      <c r="Q168" s="44">
        <v>6.2457627118644066</v>
      </c>
      <c r="R168" s="17">
        <v>420</v>
      </c>
      <c r="S168" s="21">
        <v>67.857142857142861</v>
      </c>
      <c r="T168" s="21">
        <v>5</v>
      </c>
      <c r="U168" s="21">
        <v>6.9047619047619051</v>
      </c>
      <c r="V168" s="62">
        <v>8.5714285714285712</v>
      </c>
      <c r="W168" s="21">
        <v>1.9047619047619049</v>
      </c>
      <c r="X168" s="62">
        <v>5.7142857142857144</v>
      </c>
      <c r="Y168" s="21">
        <v>4.0476190476190474</v>
      </c>
    </row>
    <row r="169" spans="1:25" ht="15" customHeight="1" x14ac:dyDescent="0.15">
      <c r="A169" s="3"/>
      <c r="B169" s="3"/>
      <c r="C169" s="7" t="s">
        <v>73</v>
      </c>
      <c r="D169" s="17">
        <v>144</v>
      </c>
      <c r="E169" s="21">
        <v>75</v>
      </c>
      <c r="F169" s="21">
        <v>22.222222222222221</v>
      </c>
      <c r="G169" s="21">
        <v>2.7777777777777777</v>
      </c>
      <c r="H169" s="17">
        <v>32</v>
      </c>
      <c r="I169" s="21">
        <v>18.75</v>
      </c>
      <c r="J169" s="21">
        <v>28.125</v>
      </c>
      <c r="K169" s="21">
        <v>12.5</v>
      </c>
      <c r="L169" s="21">
        <v>15.625</v>
      </c>
      <c r="M169" s="21">
        <v>3.125</v>
      </c>
      <c r="N169" s="21">
        <v>9.375</v>
      </c>
      <c r="O169" s="21">
        <v>9.375</v>
      </c>
      <c r="P169" s="21">
        <v>3.125</v>
      </c>
      <c r="Q169" s="44">
        <v>7</v>
      </c>
      <c r="R169" s="17">
        <v>144</v>
      </c>
      <c r="S169" s="21">
        <v>75</v>
      </c>
      <c r="T169" s="21">
        <v>4.1666666666666661</v>
      </c>
      <c r="U169" s="21">
        <v>6.25</v>
      </c>
      <c r="V169" s="62">
        <v>6.25</v>
      </c>
      <c r="W169" s="21">
        <v>0.69444444444444442</v>
      </c>
      <c r="X169" s="62">
        <v>4.1666666666666661</v>
      </c>
      <c r="Y169" s="21">
        <v>3.4722222222222223</v>
      </c>
    </row>
    <row r="170" spans="1:25" ht="15" customHeight="1" x14ac:dyDescent="0.15">
      <c r="A170" s="3"/>
      <c r="B170" s="3"/>
      <c r="C170" s="7" t="s">
        <v>74</v>
      </c>
      <c r="D170" s="17">
        <v>206</v>
      </c>
      <c r="E170" s="21">
        <v>76.699029126213588</v>
      </c>
      <c r="F170" s="21">
        <v>20.388349514563107</v>
      </c>
      <c r="G170" s="21">
        <v>2.912621359223301</v>
      </c>
      <c r="H170" s="17">
        <v>42</v>
      </c>
      <c r="I170" s="21">
        <v>16.666666666666664</v>
      </c>
      <c r="J170" s="21">
        <v>33.333333333333329</v>
      </c>
      <c r="K170" s="21">
        <v>9.5238095238095237</v>
      </c>
      <c r="L170" s="21">
        <v>11.904761904761903</v>
      </c>
      <c r="M170" s="21">
        <v>7.1428571428571423</v>
      </c>
      <c r="N170" s="21">
        <v>9.5238095238095237</v>
      </c>
      <c r="O170" s="21">
        <v>7.1428571428571423</v>
      </c>
      <c r="P170" s="21">
        <v>4.7619047619047619</v>
      </c>
      <c r="Q170" s="44">
        <v>8.4250000000000007</v>
      </c>
      <c r="R170" s="17">
        <v>206</v>
      </c>
      <c r="S170" s="21">
        <v>76.699029126213588</v>
      </c>
      <c r="T170" s="21">
        <v>3.3980582524271843</v>
      </c>
      <c r="U170" s="21">
        <v>6.7961165048543686</v>
      </c>
      <c r="V170" s="62">
        <v>4.3689320388349513</v>
      </c>
      <c r="W170" s="21">
        <v>1.4563106796116505</v>
      </c>
      <c r="X170" s="62">
        <v>3.3980582524271843</v>
      </c>
      <c r="Y170" s="21">
        <v>3.8834951456310676</v>
      </c>
    </row>
    <row r="171" spans="1:25" ht="15" customHeight="1" x14ac:dyDescent="0.15">
      <c r="A171" s="3"/>
      <c r="B171" s="4"/>
      <c r="C171" s="8" t="s">
        <v>9</v>
      </c>
      <c r="D171" s="18">
        <v>1875</v>
      </c>
      <c r="E171" s="19">
        <v>56.373333333333328</v>
      </c>
      <c r="F171" s="19">
        <v>37.76</v>
      </c>
      <c r="G171" s="19">
        <v>5.8666666666666663</v>
      </c>
      <c r="H171" s="18">
        <v>708</v>
      </c>
      <c r="I171" s="19">
        <v>19.491525423728813</v>
      </c>
      <c r="J171" s="19">
        <v>27.25988700564972</v>
      </c>
      <c r="K171" s="19">
        <v>15.819209039548024</v>
      </c>
      <c r="L171" s="19">
        <v>13.841807909604519</v>
      </c>
      <c r="M171" s="19">
        <v>9.7457627118644066</v>
      </c>
      <c r="N171" s="19">
        <v>8.0508474576271176</v>
      </c>
      <c r="O171" s="19">
        <v>2.8248587570621471</v>
      </c>
      <c r="P171" s="19">
        <v>2.9661016949152543</v>
      </c>
      <c r="Q171" s="23">
        <v>4.4497816593886466</v>
      </c>
      <c r="R171" s="18">
        <v>1875</v>
      </c>
      <c r="S171" s="19">
        <v>56.373333333333328</v>
      </c>
      <c r="T171" s="19">
        <v>7.3599999999999994</v>
      </c>
      <c r="U171" s="19">
        <v>10.293333333333333</v>
      </c>
      <c r="V171" s="60">
        <v>11.200000000000001</v>
      </c>
      <c r="W171" s="19">
        <v>3.6799999999999997</v>
      </c>
      <c r="X171" s="60">
        <v>4.1066666666666665</v>
      </c>
      <c r="Y171" s="19">
        <v>6.9866666666666664</v>
      </c>
    </row>
    <row r="172" spans="1:25" ht="15" customHeight="1" x14ac:dyDescent="0.15">
      <c r="A172" s="3"/>
      <c r="B172" s="34" t="s">
        <v>83</v>
      </c>
      <c r="C172" s="7" t="s">
        <v>65</v>
      </c>
      <c r="D172" s="17">
        <v>29</v>
      </c>
      <c r="E172" s="21">
        <v>20.689655172413794</v>
      </c>
      <c r="F172" s="21">
        <v>75.862068965517238</v>
      </c>
      <c r="G172" s="21">
        <v>3.4482758620689653</v>
      </c>
      <c r="H172" s="17">
        <v>22</v>
      </c>
      <c r="I172" s="21">
        <v>9.0909090909090917</v>
      </c>
      <c r="J172" s="21">
        <v>18.181818181818183</v>
      </c>
      <c r="K172" s="21">
        <v>31.818181818181817</v>
      </c>
      <c r="L172" s="21">
        <v>4.5454545454545459</v>
      </c>
      <c r="M172" s="21">
        <v>4.5454545454545459</v>
      </c>
      <c r="N172" s="21">
        <v>9.0909090909090917</v>
      </c>
      <c r="O172" s="21">
        <v>22.727272727272727</v>
      </c>
      <c r="P172" s="21">
        <v>0</v>
      </c>
      <c r="Q172" s="44">
        <v>14.909090909090908</v>
      </c>
      <c r="R172" s="17">
        <v>29</v>
      </c>
      <c r="S172" s="21">
        <v>20.689655172413794</v>
      </c>
      <c r="T172" s="21">
        <v>6.8965517241379306</v>
      </c>
      <c r="U172" s="21">
        <v>13.793103448275861</v>
      </c>
      <c r="V172" s="62">
        <v>27.586206896551722</v>
      </c>
      <c r="W172" s="21">
        <v>3.4482758620689653</v>
      </c>
      <c r="X172" s="62">
        <v>24.137931034482758</v>
      </c>
      <c r="Y172" s="21">
        <v>3.4482758620689653</v>
      </c>
    </row>
    <row r="173" spans="1:25" ht="15" customHeight="1" x14ac:dyDescent="0.15">
      <c r="A173" s="3"/>
      <c r="B173" s="34" t="s">
        <v>84</v>
      </c>
      <c r="C173" s="7" t="s">
        <v>66</v>
      </c>
      <c r="D173" s="17">
        <v>51</v>
      </c>
      <c r="E173" s="21">
        <v>27.450980392156865</v>
      </c>
      <c r="F173" s="21">
        <v>68.627450980392155</v>
      </c>
      <c r="G173" s="21">
        <v>3.9215686274509802</v>
      </c>
      <c r="H173" s="17">
        <v>35</v>
      </c>
      <c r="I173" s="21">
        <v>14.285714285714285</v>
      </c>
      <c r="J173" s="21">
        <v>17.142857142857142</v>
      </c>
      <c r="K173" s="21">
        <v>20</v>
      </c>
      <c r="L173" s="21">
        <v>8.5714285714285712</v>
      </c>
      <c r="M173" s="21">
        <v>11.428571428571429</v>
      </c>
      <c r="N173" s="21">
        <v>20</v>
      </c>
      <c r="O173" s="21">
        <v>8.5714285714285712</v>
      </c>
      <c r="P173" s="21">
        <v>0</v>
      </c>
      <c r="Q173" s="44">
        <v>7.6571428571428575</v>
      </c>
      <c r="R173" s="17">
        <v>51</v>
      </c>
      <c r="S173" s="21">
        <v>27.450980392156865</v>
      </c>
      <c r="T173" s="21">
        <v>9.8039215686274517</v>
      </c>
      <c r="U173" s="21">
        <v>11.76470588235294</v>
      </c>
      <c r="V173" s="62">
        <v>19.607843137254903</v>
      </c>
      <c r="W173" s="21">
        <v>7.8431372549019605</v>
      </c>
      <c r="X173" s="62">
        <v>19.607843137254903</v>
      </c>
      <c r="Y173" s="21">
        <v>3.9215686274509802</v>
      </c>
    </row>
    <row r="174" spans="1:25" ht="15" customHeight="1" x14ac:dyDescent="0.15">
      <c r="A174" s="3"/>
      <c r="B174" s="34" t="s">
        <v>85</v>
      </c>
      <c r="C174" s="7" t="s">
        <v>67</v>
      </c>
      <c r="D174" s="17">
        <v>69</v>
      </c>
      <c r="E174" s="21">
        <v>43.478260869565219</v>
      </c>
      <c r="F174" s="21">
        <v>55.072463768115945</v>
      </c>
      <c r="G174" s="21">
        <v>1.4492753623188406</v>
      </c>
      <c r="H174" s="17">
        <v>38</v>
      </c>
      <c r="I174" s="21">
        <v>2.6315789473684208</v>
      </c>
      <c r="J174" s="21">
        <v>15.789473684210526</v>
      </c>
      <c r="K174" s="21">
        <v>15.789473684210526</v>
      </c>
      <c r="L174" s="21">
        <v>13.157894736842104</v>
      </c>
      <c r="M174" s="21">
        <v>15.789473684210526</v>
      </c>
      <c r="N174" s="21">
        <v>21.052631578947366</v>
      </c>
      <c r="O174" s="21">
        <v>10.526315789473683</v>
      </c>
      <c r="P174" s="21">
        <v>5.2631578947368416</v>
      </c>
      <c r="Q174" s="44">
        <v>8.8055555555555554</v>
      </c>
      <c r="R174" s="17">
        <v>69</v>
      </c>
      <c r="S174" s="21">
        <v>43.478260869565219</v>
      </c>
      <c r="T174" s="21">
        <v>1.4492753623188406</v>
      </c>
      <c r="U174" s="21">
        <v>8.695652173913043</v>
      </c>
      <c r="V174" s="62">
        <v>15.942028985507244</v>
      </c>
      <c r="W174" s="21">
        <v>8.695652173913043</v>
      </c>
      <c r="X174" s="62">
        <v>17.391304347826086</v>
      </c>
      <c r="Y174" s="21">
        <v>4.3478260869565215</v>
      </c>
    </row>
    <row r="175" spans="1:25" ht="15" customHeight="1" x14ac:dyDescent="0.15">
      <c r="A175" s="3"/>
      <c r="B175" s="3"/>
      <c r="C175" s="7" t="s">
        <v>68</v>
      </c>
      <c r="D175" s="17">
        <v>74</v>
      </c>
      <c r="E175" s="21">
        <v>40.54054054054054</v>
      </c>
      <c r="F175" s="21">
        <v>55.405405405405403</v>
      </c>
      <c r="G175" s="21">
        <v>4.0540540540540544</v>
      </c>
      <c r="H175" s="17">
        <v>41</v>
      </c>
      <c r="I175" s="21">
        <v>9.7560975609756095</v>
      </c>
      <c r="J175" s="21">
        <v>24.390243902439025</v>
      </c>
      <c r="K175" s="21">
        <v>19.512195121951219</v>
      </c>
      <c r="L175" s="21">
        <v>14.634146341463413</v>
      </c>
      <c r="M175" s="21">
        <v>7.3170731707317067</v>
      </c>
      <c r="N175" s="21">
        <v>7.3170731707317067</v>
      </c>
      <c r="O175" s="21">
        <v>14.634146341463413</v>
      </c>
      <c r="P175" s="21">
        <v>2.4390243902439024</v>
      </c>
      <c r="Q175" s="44">
        <v>8.35</v>
      </c>
      <c r="R175" s="17">
        <v>74</v>
      </c>
      <c r="S175" s="21">
        <v>40.54054054054054</v>
      </c>
      <c r="T175" s="21">
        <v>5.4054054054054053</v>
      </c>
      <c r="U175" s="21">
        <v>13.513513513513514</v>
      </c>
      <c r="V175" s="62">
        <v>18.918918918918919</v>
      </c>
      <c r="W175" s="21">
        <v>4.0540540540540544</v>
      </c>
      <c r="X175" s="62">
        <v>12.162162162162163</v>
      </c>
      <c r="Y175" s="21">
        <v>5.4054054054054053</v>
      </c>
    </row>
    <row r="176" spans="1:25" ht="15" customHeight="1" x14ac:dyDescent="0.15">
      <c r="A176" s="3"/>
      <c r="B176" s="3"/>
      <c r="C176" s="7" t="s">
        <v>69</v>
      </c>
      <c r="D176" s="17">
        <v>74</v>
      </c>
      <c r="E176" s="21">
        <v>43.243243243243242</v>
      </c>
      <c r="F176" s="21">
        <v>54.054054054054056</v>
      </c>
      <c r="G176" s="21">
        <v>2.7027027027027026</v>
      </c>
      <c r="H176" s="17">
        <v>40</v>
      </c>
      <c r="I176" s="21">
        <v>15</v>
      </c>
      <c r="J176" s="21">
        <v>17.5</v>
      </c>
      <c r="K176" s="21">
        <v>7.5</v>
      </c>
      <c r="L176" s="21">
        <v>20</v>
      </c>
      <c r="M176" s="21">
        <v>10</v>
      </c>
      <c r="N176" s="21">
        <v>17.5</v>
      </c>
      <c r="O176" s="21">
        <v>12.5</v>
      </c>
      <c r="P176" s="21">
        <v>0</v>
      </c>
      <c r="Q176" s="44">
        <v>8.4749999999999996</v>
      </c>
      <c r="R176" s="17">
        <v>74</v>
      </c>
      <c r="S176" s="21">
        <v>43.243243243243242</v>
      </c>
      <c r="T176" s="21">
        <v>8.1081081081081088</v>
      </c>
      <c r="U176" s="21">
        <v>9.4594594594594597</v>
      </c>
      <c r="V176" s="62">
        <v>14.864864864864865</v>
      </c>
      <c r="W176" s="21">
        <v>5.4054054054054053</v>
      </c>
      <c r="X176" s="62">
        <v>16.216216216216218</v>
      </c>
      <c r="Y176" s="21">
        <v>2.7027027027027026</v>
      </c>
    </row>
    <row r="177" spans="1:25" ht="15" customHeight="1" x14ac:dyDescent="0.15">
      <c r="A177" s="3"/>
      <c r="B177" s="3"/>
      <c r="C177" s="7" t="s">
        <v>70</v>
      </c>
      <c r="D177" s="17">
        <v>96</v>
      </c>
      <c r="E177" s="21">
        <v>57.291666666666664</v>
      </c>
      <c r="F177" s="21">
        <v>39.583333333333329</v>
      </c>
      <c r="G177" s="21">
        <v>3.125</v>
      </c>
      <c r="H177" s="17">
        <v>38</v>
      </c>
      <c r="I177" s="21">
        <v>13.157894736842104</v>
      </c>
      <c r="J177" s="21">
        <v>23.684210526315788</v>
      </c>
      <c r="K177" s="21">
        <v>26.315789473684209</v>
      </c>
      <c r="L177" s="21">
        <v>13.157894736842104</v>
      </c>
      <c r="M177" s="21">
        <v>7.8947368421052628</v>
      </c>
      <c r="N177" s="21">
        <v>2.6315789473684208</v>
      </c>
      <c r="O177" s="21">
        <v>2.6315789473684208</v>
      </c>
      <c r="P177" s="21">
        <v>10.526315789473683</v>
      </c>
      <c r="Q177" s="44">
        <v>6</v>
      </c>
      <c r="R177" s="17">
        <v>96</v>
      </c>
      <c r="S177" s="21">
        <v>57.291666666666664</v>
      </c>
      <c r="T177" s="21">
        <v>5.2083333333333339</v>
      </c>
      <c r="U177" s="21">
        <v>9.375</v>
      </c>
      <c r="V177" s="62">
        <v>15.625</v>
      </c>
      <c r="W177" s="21">
        <v>3.125</v>
      </c>
      <c r="X177" s="62">
        <v>2.083333333333333</v>
      </c>
      <c r="Y177" s="21">
        <v>7.291666666666667</v>
      </c>
    </row>
    <row r="178" spans="1:25" ht="15" customHeight="1" x14ac:dyDescent="0.15">
      <c r="A178" s="3"/>
      <c r="B178" s="3"/>
      <c r="C178" s="7" t="s">
        <v>71</v>
      </c>
      <c r="D178" s="17">
        <v>180</v>
      </c>
      <c r="E178" s="21">
        <v>65.555555555555557</v>
      </c>
      <c r="F178" s="21">
        <v>33.888888888888893</v>
      </c>
      <c r="G178" s="21">
        <v>0.55555555555555558</v>
      </c>
      <c r="H178" s="17">
        <v>61</v>
      </c>
      <c r="I178" s="21">
        <v>18.032786885245901</v>
      </c>
      <c r="J178" s="21">
        <v>14.754098360655737</v>
      </c>
      <c r="K178" s="21">
        <v>18.032786885245901</v>
      </c>
      <c r="L178" s="21">
        <v>13.114754098360656</v>
      </c>
      <c r="M178" s="21">
        <v>14.754098360655737</v>
      </c>
      <c r="N178" s="21">
        <v>11.475409836065573</v>
      </c>
      <c r="O178" s="21">
        <v>4.918032786885246</v>
      </c>
      <c r="P178" s="21">
        <v>4.918032786885246</v>
      </c>
      <c r="Q178" s="44">
        <v>6</v>
      </c>
      <c r="R178" s="17">
        <v>180</v>
      </c>
      <c r="S178" s="21">
        <v>65.555555555555557</v>
      </c>
      <c r="T178" s="21">
        <v>6.1111111111111107</v>
      </c>
      <c r="U178" s="21">
        <v>5</v>
      </c>
      <c r="V178" s="62">
        <v>10.555555555555555</v>
      </c>
      <c r="W178" s="21">
        <v>5</v>
      </c>
      <c r="X178" s="62">
        <v>5.5555555555555554</v>
      </c>
      <c r="Y178" s="21">
        <v>2.2222222222222223</v>
      </c>
    </row>
    <row r="179" spans="1:25" ht="15" customHeight="1" x14ac:dyDescent="0.15">
      <c r="A179" s="3"/>
      <c r="B179" s="3"/>
      <c r="C179" s="7" t="s">
        <v>72</v>
      </c>
      <c r="D179" s="17">
        <v>278</v>
      </c>
      <c r="E179" s="21">
        <v>69.064748201438846</v>
      </c>
      <c r="F179" s="21">
        <v>29.136690647482016</v>
      </c>
      <c r="G179" s="21">
        <v>1.7985611510791366</v>
      </c>
      <c r="H179" s="17">
        <v>81</v>
      </c>
      <c r="I179" s="21">
        <v>17.283950617283949</v>
      </c>
      <c r="J179" s="21">
        <v>23.456790123456788</v>
      </c>
      <c r="K179" s="21">
        <v>14.814814814814813</v>
      </c>
      <c r="L179" s="21">
        <v>14.814814814814813</v>
      </c>
      <c r="M179" s="21">
        <v>3.7037037037037033</v>
      </c>
      <c r="N179" s="21">
        <v>14.814814814814813</v>
      </c>
      <c r="O179" s="21">
        <v>6.1728395061728394</v>
      </c>
      <c r="P179" s="21">
        <v>4.9382716049382713</v>
      </c>
      <c r="Q179" s="44">
        <v>5.9740259740259738</v>
      </c>
      <c r="R179" s="17">
        <v>278</v>
      </c>
      <c r="S179" s="21">
        <v>69.064748201438846</v>
      </c>
      <c r="T179" s="21">
        <v>5.0359712230215825</v>
      </c>
      <c r="U179" s="21">
        <v>6.8345323741007196</v>
      </c>
      <c r="V179" s="62">
        <v>8.6330935251798557</v>
      </c>
      <c r="W179" s="21">
        <v>1.079136690647482</v>
      </c>
      <c r="X179" s="62">
        <v>6.1151079136690649</v>
      </c>
      <c r="Y179" s="21">
        <v>3.2374100719424459</v>
      </c>
    </row>
    <row r="180" spans="1:25" ht="15" customHeight="1" x14ac:dyDescent="0.15">
      <c r="A180" s="3"/>
      <c r="B180" s="3"/>
      <c r="C180" s="7" t="s">
        <v>73</v>
      </c>
      <c r="D180" s="17">
        <v>115</v>
      </c>
      <c r="E180" s="21">
        <v>76.521739130434781</v>
      </c>
      <c r="F180" s="21">
        <v>20</v>
      </c>
      <c r="G180" s="21">
        <v>3.4782608695652173</v>
      </c>
      <c r="H180" s="17">
        <v>23</v>
      </c>
      <c r="I180" s="21">
        <v>21.739130434782609</v>
      </c>
      <c r="J180" s="21">
        <v>21.739130434782609</v>
      </c>
      <c r="K180" s="21">
        <v>13.043478260869565</v>
      </c>
      <c r="L180" s="21">
        <v>13.043478260869565</v>
      </c>
      <c r="M180" s="21">
        <v>4.3478260869565215</v>
      </c>
      <c r="N180" s="21">
        <v>13.043478260869565</v>
      </c>
      <c r="O180" s="21">
        <v>8.695652173913043</v>
      </c>
      <c r="P180" s="21">
        <v>4.3478260869565215</v>
      </c>
      <c r="Q180" s="44">
        <v>7.8181818181818183</v>
      </c>
      <c r="R180" s="17">
        <v>115</v>
      </c>
      <c r="S180" s="21">
        <v>76.521739130434781</v>
      </c>
      <c r="T180" s="21">
        <v>4.3478260869565215</v>
      </c>
      <c r="U180" s="21">
        <v>4.3478260869565215</v>
      </c>
      <c r="V180" s="62">
        <v>5.2173913043478262</v>
      </c>
      <c r="W180" s="21">
        <v>0.86956521739130432</v>
      </c>
      <c r="X180" s="62">
        <v>4.3478260869565215</v>
      </c>
      <c r="Y180" s="21">
        <v>4.3478260869565215</v>
      </c>
    </row>
    <row r="181" spans="1:25" ht="15" customHeight="1" x14ac:dyDescent="0.15">
      <c r="A181" s="3"/>
      <c r="B181" s="3"/>
      <c r="C181" s="7" t="s">
        <v>74</v>
      </c>
      <c r="D181" s="17">
        <v>166</v>
      </c>
      <c r="E181" s="21">
        <v>78.313253012048193</v>
      </c>
      <c r="F181" s="21">
        <v>18.674698795180721</v>
      </c>
      <c r="G181" s="21">
        <v>3.0120481927710845</v>
      </c>
      <c r="H181" s="17">
        <v>31</v>
      </c>
      <c r="I181" s="21">
        <v>16.129032258064516</v>
      </c>
      <c r="J181" s="21">
        <v>29.032258064516132</v>
      </c>
      <c r="K181" s="21">
        <v>9.67741935483871</v>
      </c>
      <c r="L181" s="21">
        <v>12.903225806451612</v>
      </c>
      <c r="M181" s="21">
        <v>6.4516129032258061</v>
      </c>
      <c r="N181" s="21">
        <v>9.67741935483871</v>
      </c>
      <c r="O181" s="21">
        <v>9.67741935483871</v>
      </c>
      <c r="P181" s="21">
        <v>6.4516129032258061</v>
      </c>
      <c r="Q181" s="44">
        <v>10.344827586206897</v>
      </c>
      <c r="R181" s="17">
        <v>166</v>
      </c>
      <c r="S181" s="21">
        <v>78.313253012048193</v>
      </c>
      <c r="T181" s="21">
        <v>3.0120481927710845</v>
      </c>
      <c r="U181" s="21">
        <v>5.4216867469879517</v>
      </c>
      <c r="V181" s="62">
        <v>4.2168674698795181</v>
      </c>
      <c r="W181" s="21">
        <v>1.2048192771084338</v>
      </c>
      <c r="X181" s="62">
        <v>3.6144578313253009</v>
      </c>
      <c r="Y181" s="21">
        <v>4.2168674698795181</v>
      </c>
    </row>
    <row r="182" spans="1:25" ht="15" customHeight="1" x14ac:dyDescent="0.15">
      <c r="A182" s="3"/>
      <c r="B182" s="4"/>
      <c r="C182" s="8" t="s">
        <v>9</v>
      </c>
      <c r="D182" s="18">
        <v>369</v>
      </c>
      <c r="E182" s="19">
        <v>62.059620596205967</v>
      </c>
      <c r="F182" s="19">
        <v>35.772357723577237</v>
      </c>
      <c r="G182" s="19">
        <v>2.168021680216802</v>
      </c>
      <c r="H182" s="18">
        <v>132</v>
      </c>
      <c r="I182" s="19">
        <v>16.666666666666664</v>
      </c>
      <c r="J182" s="19">
        <v>25.757575757575758</v>
      </c>
      <c r="K182" s="19">
        <v>12.121212121212121</v>
      </c>
      <c r="L182" s="19">
        <v>12.121212121212121</v>
      </c>
      <c r="M182" s="19">
        <v>11.363636363636363</v>
      </c>
      <c r="N182" s="19">
        <v>11.363636363636363</v>
      </c>
      <c r="O182" s="19">
        <v>6.0606060606060606</v>
      </c>
      <c r="P182" s="19">
        <v>4.5454545454545459</v>
      </c>
      <c r="Q182" s="23">
        <v>5.8412698412698409</v>
      </c>
      <c r="R182" s="18">
        <v>369</v>
      </c>
      <c r="S182" s="19">
        <v>62.059620596205967</v>
      </c>
      <c r="T182" s="19">
        <v>5.9620596205962055</v>
      </c>
      <c r="U182" s="19">
        <v>9.2140921409214087</v>
      </c>
      <c r="V182" s="60">
        <v>8.6720867208672079</v>
      </c>
      <c r="W182" s="19">
        <v>4.0650406504065035</v>
      </c>
      <c r="X182" s="60">
        <v>6.2330623306233059</v>
      </c>
      <c r="Y182" s="19">
        <v>3.7940379403794036</v>
      </c>
    </row>
    <row r="183" spans="1:25" ht="15" customHeight="1" x14ac:dyDescent="0.15">
      <c r="A183" s="3"/>
      <c r="B183" s="34" t="s">
        <v>86</v>
      </c>
      <c r="C183" s="7" t="s">
        <v>65</v>
      </c>
      <c r="D183" s="17">
        <v>395</v>
      </c>
      <c r="E183" s="21">
        <v>54.683544303797468</v>
      </c>
      <c r="F183" s="21">
        <v>40.506329113924053</v>
      </c>
      <c r="G183" s="21">
        <v>4.8101265822784809</v>
      </c>
      <c r="H183" s="17">
        <v>160</v>
      </c>
      <c r="I183" s="21">
        <v>26.25</v>
      </c>
      <c r="J183" s="21">
        <v>26.25</v>
      </c>
      <c r="K183" s="21">
        <v>11.25</v>
      </c>
      <c r="L183" s="21">
        <v>18.125</v>
      </c>
      <c r="M183" s="21">
        <v>3.75</v>
      </c>
      <c r="N183" s="21">
        <v>8.125</v>
      </c>
      <c r="O183" s="21">
        <v>4.375</v>
      </c>
      <c r="P183" s="21">
        <v>1.875</v>
      </c>
      <c r="Q183" s="44">
        <v>4.4904458598726116</v>
      </c>
      <c r="R183" s="17">
        <v>395</v>
      </c>
      <c r="S183" s="21">
        <v>54.683544303797468</v>
      </c>
      <c r="T183" s="21">
        <v>10.632911392405063</v>
      </c>
      <c r="U183" s="21">
        <v>10.632911392405063</v>
      </c>
      <c r="V183" s="62">
        <v>11.898734177215189</v>
      </c>
      <c r="W183" s="21">
        <v>1.5189873417721518</v>
      </c>
      <c r="X183" s="62">
        <v>5.0632911392405067</v>
      </c>
      <c r="Y183" s="21">
        <v>5.5696202531645564</v>
      </c>
    </row>
    <row r="184" spans="1:25" ht="15" customHeight="1" x14ac:dyDescent="0.15">
      <c r="A184" s="3"/>
      <c r="B184" s="34" t="s">
        <v>87</v>
      </c>
      <c r="C184" s="7" t="s">
        <v>66</v>
      </c>
      <c r="D184" s="17">
        <v>473</v>
      </c>
      <c r="E184" s="21">
        <v>51.79704016913319</v>
      </c>
      <c r="F184" s="21">
        <v>45.031712473572938</v>
      </c>
      <c r="G184" s="21">
        <v>3.1712473572938689</v>
      </c>
      <c r="H184" s="17">
        <v>213</v>
      </c>
      <c r="I184" s="21">
        <v>19.718309859154928</v>
      </c>
      <c r="J184" s="21">
        <v>24.413145539906104</v>
      </c>
      <c r="K184" s="21">
        <v>21.5962441314554</v>
      </c>
      <c r="L184" s="21">
        <v>18.779342723004692</v>
      </c>
      <c r="M184" s="21">
        <v>7.042253521126761</v>
      </c>
      <c r="N184" s="21">
        <v>4.6948356807511731</v>
      </c>
      <c r="O184" s="21">
        <v>1.8779342723004695</v>
      </c>
      <c r="P184" s="21">
        <v>1.8779342723004695</v>
      </c>
      <c r="Q184" s="44">
        <v>3.9712918660287082</v>
      </c>
      <c r="R184" s="17">
        <v>473</v>
      </c>
      <c r="S184" s="21">
        <v>51.79704016913319</v>
      </c>
      <c r="T184" s="21">
        <v>8.8794926004228341</v>
      </c>
      <c r="U184" s="21">
        <v>10.993657505285412</v>
      </c>
      <c r="V184" s="62">
        <v>18.181818181818183</v>
      </c>
      <c r="W184" s="21">
        <v>3.1712473572938689</v>
      </c>
      <c r="X184" s="62">
        <v>2.9598308668076108</v>
      </c>
      <c r="Y184" s="21">
        <v>4.0169133192388999</v>
      </c>
    </row>
    <row r="185" spans="1:25" ht="15" customHeight="1" x14ac:dyDescent="0.15">
      <c r="A185" s="3"/>
      <c r="B185" s="34" t="s">
        <v>88</v>
      </c>
      <c r="C185" s="7" t="s">
        <v>67</v>
      </c>
      <c r="D185" s="17">
        <v>332</v>
      </c>
      <c r="E185" s="21">
        <v>57.530120481927717</v>
      </c>
      <c r="F185" s="21">
        <v>37.048192771084338</v>
      </c>
      <c r="G185" s="21">
        <v>5.4216867469879517</v>
      </c>
      <c r="H185" s="17">
        <v>123</v>
      </c>
      <c r="I185" s="21">
        <v>21.138211382113823</v>
      </c>
      <c r="J185" s="21">
        <v>20.325203252032519</v>
      </c>
      <c r="K185" s="21">
        <v>20.325203252032519</v>
      </c>
      <c r="L185" s="21">
        <v>16.260162601626014</v>
      </c>
      <c r="M185" s="21">
        <v>9.7560975609756095</v>
      </c>
      <c r="N185" s="21">
        <v>5.6910569105691051</v>
      </c>
      <c r="O185" s="21">
        <v>2.4390243902439024</v>
      </c>
      <c r="P185" s="21">
        <v>4.0650406504065035</v>
      </c>
      <c r="Q185" s="44">
        <v>4.4322033898305087</v>
      </c>
      <c r="R185" s="17">
        <v>332</v>
      </c>
      <c r="S185" s="21">
        <v>57.530120481927717</v>
      </c>
      <c r="T185" s="21">
        <v>7.8313253012048198</v>
      </c>
      <c r="U185" s="21">
        <v>7.5301204819277112</v>
      </c>
      <c r="V185" s="62">
        <v>13.554216867469879</v>
      </c>
      <c r="W185" s="21">
        <v>3.6144578313253009</v>
      </c>
      <c r="X185" s="62">
        <v>3.0120481927710845</v>
      </c>
      <c r="Y185" s="21">
        <v>6.927710843373494</v>
      </c>
    </row>
    <row r="186" spans="1:25" ht="15" customHeight="1" x14ac:dyDescent="0.15">
      <c r="A186" s="3"/>
      <c r="B186" s="3"/>
      <c r="C186" s="7" t="s">
        <v>68</v>
      </c>
      <c r="D186" s="17">
        <v>144</v>
      </c>
      <c r="E186" s="21">
        <v>52.777777777777779</v>
      </c>
      <c r="F186" s="21">
        <v>43.055555555555557</v>
      </c>
      <c r="G186" s="21">
        <v>4.1666666666666661</v>
      </c>
      <c r="H186" s="17">
        <v>62</v>
      </c>
      <c r="I186" s="21">
        <v>19.35483870967742</v>
      </c>
      <c r="J186" s="21">
        <v>32.258064516129032</v>
      </c>
      <c r="K186" s="21">
        <v>17.741935483870968</v>
      </c>
      <c r="L186" s="21">
        <v>14.516129032258066</v>
      </c>
      <c r="M186" s="21">
        <v>3.225806451612903</v>
      </c>
      <c r="N186" s="21">
        <v>11.29032258064516</v>
      </c>
      <c r="O186" s="21">
        <v>0</v>
      </c>
      <c r="P186" s="21">
        <v>1.6129032258064515</v>
      </c>
      <c r="Q186" s="44">
        <v>3.6721311475409837</v>
      </c>
      <c r="R186" s="17">
        <v>144</v>
      </c>
      <c r="S186" s="21">
        <v>52.777777777777779</v>
      </c>
      <c r="T186" s="21">
        <v>8.3333333333333321</v>
      </c>
      <c r="U186" s="21">
        <v>13.888888888888889</v>
      </c>
      <c r="V186" s="62">
        <v>13.888888888888889</v>
      </c>
      <c r="W186" s="21">
        <v>1.3888888888888888</v>
      </c>
      <c r="X186" s="62">
        <v>4.8611111111111116</v>
      </c>
      <c r="Y186" s="21">
        <v>4.8611111111111116</v>
      </c>
    </row>
    <row r="187" spans="1:25" ht="15" customHeight="1" x14ac:dyDescent="0.15">
      <c r="A187" s="3"/>
      <c r="B187" s="3"/>
      <c r="C187" s="7" t="s">
        <v>69</v>
      </c>
      <c r="D187" s="17">
        <v>90</v>
      </c>
      <c r="E187" s="21">
        <v>53.333333333333336</v>
      </c>
      <c r="F187" s="21">
        <v>42.222222222222221</v>
      </c>
      <c r="G187" s="21">
        <v>4.4444444444444446</v>
      </c>
      <c r="H187" s="17">
        <v>38</v>
      </c>
      <c r="I187" s="21">
        <v>31.578947368421051</v>
      </c>
      <c r="J187" s="21">
        <v>31.578947368421051</v>
      </c>
      <c r="K187" s="21">
        <v>10.526315789473683</v>
      </c>
      <c r="L187" s="21">
        <v>18.421052631578945</v>
      </c>
      <c r="M187" s="21">
        <v>5.2631578947368416</v>
      </c>
      <c r="N187" s="21">
        <v>0</v>
      </c>
      <c r="O187" s="21">
        <v>0</v>
      </c>
      <c r="P187" s="21">
        <v>2.6315789473684208</v>
      </c>
      <c r="Q187" s="44">
        <v>2.5135135135135136</v>
      </c>
      <c r="R187" s="17">
        <v>90</v>
      </c>
      <c r="S187" s="21">
        <v>53.333333333333336</v>
      </c>
      <c r="T187" s="21">
        <v>13.333333333333334</v>
      </c>
      <c r="U187" s="21">
        <v>13.333333333333334</v>
      </c>
      <c r="V187" s="62">
        <v>12.222222222222221</v>
      </c>
      <c r="W187" s="21">
        <v>2.2222222222222223</v>
      </c>
      <c r="X187" s="62">
        <v>0</v>
      </c>
      <c r="Y187" s="21">
        <v>5.5555555555555554</v>
      </c>
    </row>
    <row r="188" spans="1:25" ht="15" customHeight="1" x14ac:dyDescent="0.15">
      <c r="A188" s="3"/>
      <c r="B188" s="3"/>
      <c r="C188" s="7" t="s">
        <v>70</v>
      </c>
      <c r="D188" s="17">
        <v>43</v>
      </c>
      <c r="E188" s="21">
        <v>58.139534883720934</v>
      </c>
      <c r="F188" s="21">
        <v>37.209302325581397</v>
      </c>
      <c r="G188" s="21">
        <v>4.6511627906976747</v>
      </c>
      <c r="H188" s="17">
        <v>16</v>
      </c>
      <c r="I188" s="21">
        <v>31.25</v>
      </c>
      <c r="J188" s="21">
        <v>25</v>
      </c>
      <c r="K188" s="21">
        <v>18.75</v>
      </c>
      <c r="L188" s="21">
        <v>12.5</v>
      </c>
      <c r="M188" s="21">
        <v>6.25</v>
      </c>
      <c r="N188" s="21">
        <v>0</v>
      </c>
      <c r="O188" s="21">
        <v>0</v>
      </c>
      <c r="P188" s="21">
        <v>6.25</v>
      </c>
      <c r="Q188" s="44">
        <v>2.4666666666666668</v>
      </c>
      <c r="R188" s="17">
        <v>43</v>
      </c>
      <c r="S188" s="21">
        <v>58.139534883720934</v>
      </c>
      <c r="T188" s="21">
        <v>11.627906976744185</v>
      </c>
      <c r="U188" s="21">
        <v>9.3023255813953494</v>
      </c>
      <c r="V188" s="62">
        <v>11.627906976744185</v>
      </c>
      <c r="W188" s="21">
        <v>2.3255813953488373</v>
      </c>
      <c r="X188" s="62">
        <v>0</v>
      </c>
      <c r="Y188" s="21">
        <v>6.9767441860465116</v>
      </c>
    </row>
    <row r="189" spans="1:25" ht="15" customHeight="1" x14ac:dyDescent="0.15">
      <c r="A189" s="3"/>
      <c r="B189" s="3"/>
      <c r="C189" s="7" t="s">
        <v>71</v>
      </c>
      <c r="D189" s="17">
        <v>41</v>
      </c>
      <c r="E189" s="21">
        <v>53.658536585365859</v>
      </c>
      <c r="F189" s="21">
        <v>36.585365853658537</v>
      </c>
      <c r="G189" s="21">
        <v>9.7560975609756095</v>
      </c>
      <c r="H189" s="17">
        <v>15</v>
      </c>
      <c r="I189" s="21">
        <v>20</v>
      </c>
      <c r="J189" s="21">
        <v>20</v>
      </c>
      <c r="K189" s="21">
        <v>33.333333333333329</v>
      </c>
      <c r="L189" s="21">
        <v>13.333333333333334</v>
      </c>
      <c r="M189" s="21">
        <v>6.666666666666667</v>
      </c>
      <c r="N189" s="21">
        <v>0</v>
      </c>
      <c r="O189" s="21">
        <v>0</v>
      </c>
      <c r="P189" s="21">
        <v>6.666666666666667</v>
      </c>
      <c r="Q189" s="44">
        <v>2.8571428571428572</v>
      </c>
      <c r="R189" s="17">
        <v>41</v>
      </c>
      <c r="S189" s="21">
        <v>53.658536585365859</v>
      </c>
      <c r="T189" s="21">
        <v>7.3170731707317067</v>
      </c>
      <c r="U189" s="21">
        <v>7.3170731707317067</v>
      </c>
      <c r="V189" s="62">
        <v>17.073170731707318</v>
      </c>
      <c r="W189" s="21">
        <v>2.4390243902439024</v>
      </c>
      <c r="X189" s="62">
        <v>0</v>
      </c>
      <c r="Y189" s="21">
        <v>12.195121951219512</v>
      </c>
    </row>
    <row r="190" spans="1:25" ht="15" customHeight="1" x14ac:dyDescent="0.15">
      <c r="A190" s="3"/>
      <c r="B190" s="3"/>
      <c r="C190" s="7" t="s">
        <v>72</v>
      </c>
      <c r="D190" s="17">
        <v>44</v>
      </c>
      <c r="E190" s="21">
        <v>68.181818181818173</v>
      </c>
      <c r="F190" s="21">
        <v>27.27272727272727</v>
      </c>
      <c r="G190" s="21">
        <v>4.5454545454545459</v>
      </c>
      <c r="H190" s="17">
        <v>12</v>
      </c>
      <c r="I190" s="21">
        <v>25</v>
      </c>
      <c r="J190" s="21">
        <v>33.333333333333329</v>
      </c>
      <c r="K190" s="21">
        <v>8.3333333333333321</v>
      </c>
      <c r="L190" s="21">
        <v>25</v>
      </c>
      <c r="M190" s="21">
        <v>8.3333333333333321</v>
      </c>
      <c r="N190" s="21">
        <v>0</v>
      </c>
      <c r="O190" s="21">
        <v>0</v>
      </c>
      <c r="P190" s="21">
        <v>0</v>
      </c>
      <c r="Q190" s="44">
        <v>2.8333333333333335</v>
      </c>
      <c r="R190" s="17">
        <v>44</v>
      </c>
      <c r="S190" s="21">
        <v>68.181818181818173</v>
      </c>
      <c r="T190" s="21">
        <v>6.8181818181818175</v>
      </c>
      <c r="U190" s="21">
        <v>9.0909090909090917</v>
      </c>
      <c r="V190" s="62">
        <v>9.0909090909090917</v>
      </c>
      <c r="W190" s="21">
        <v>2.2727272727272729</v>
      </c>
      <c r="X190" s="62">
        <v>0</v>
      </c>
      <c r="Y190" s="21">
        <v>4.5454545454545459</v>
      </c>
    </row>
    <row r="191" spans="1:25" ht="15" customHeight="1" x14ac:dyDescent="0.15">
      <c r="A191" s="3"/>
      <c r="B191" s="3"/>
      <c r="C191" s="7" t="s">
        <v>73</v>
      </c>
      <c r="D191" s="17">
        <v>21</v>
      </c>
      <c r="E191" s="21">
        <v>71.428571428571431</v>
      </c>
      <c r="F191" s="21">
        <v>28.571428571428569</v>
      </c>
      <c r="G191" s="21">
        <v>0</v>
      </c>
      <c r="H191" s="17">
        <v>6</v>
      </c>
      <c r="I191" s="21">
        <v>16.666666666666664</v>
      </c>
      <c r="J191" s="21">
        <v>50</v>
      </c>
      <c r="K191" s="21">
        <v>16.666666666666664</v>
      </c>
      <c r="L191" s="21">
        <v>16.666666666666664</v>
      </c>
      <c r="M191" s="21">
        <v>0</v>
      </c>
      <c r="N191" s="21">
        <v>0</v>
      </c>
      <c r="O191" s="21">
        <v>0</v>
      </c>
      <c r="P191" s="21">
        <v>0</v>
      </c>
      <c r="Q191" s="44">
        <v>2.3333333333333335</v>
      </c>
      <c r="R191" s="17">
        <v>21</v>
      </c>
      <c r="S191" s="21">
        <v>71.428571428571431</v>
      </c>
      <c r="T191" s="21">
        <v>4.7619047619047619</v>
      </c>
      <c r="U191" s="21">
        <v>14.285714285714285</v>
      </c>
      <c r="V191" s="62">
        <v>9.5238095238095237</v>
      </c>
      <c r="W191" s="21">
        <v>0</v>
      </c>
      <c r="X191" s="62">
        <v>0</v>
      </c>
      <c r="Y191" s="21">
        <v>0</v>
      </c>
    </row>
    <row r="192" spans="1:25" ht="15" customHeight="1" x14ac:dyDescent="0.15">
      <c r="A192" s="3"/>
      <c r="B192" s="3"/>
      <c r="C192" s="7" t="s">
        <v>74</v>
      </c>
      <c r="D192" s="17">
        <v>33</v>
      </c>
      <c r="E192" s="21">
        <v>69.696969696969703</v>
      </c>
      <c r="F192" s="21">
        <v>27.27272727272727</v>
      </c>
      <c r="G192" s="21">
        <v>3.0303030303030303</v>
      </c>
      <c r="H192" s="17">
        <v>9</v>
      </c>
      <c r="I192" s="21">
        <v>22.222222222222221</v>
      </c>
      <c r="J192" s="21">
        <v>44.444444444444443</v>
      </c>
      <c r="K192" s="21">
        <v>11.111111111111111</v>
      </c>
      <c r="L192" s="21">
        <v>11.111111111111111</v>
      </c>
      <c r="M192" s="21">
        <v>0</v>
      </c>
      <c r="N192" s="21">
        <v>11.111111111111111</v>
      </c>
      <c r="O192" s="21">
        <v>0</v>
      </c>
      <c r="P192" s="21">
        <v>0</v>
      </c>
      <c r="Q192" s="44">
        <v>3.1111111111111112</v>
      </c>
      <c r="R192" s="17">
        <v>33</v>
      </c>
      <c r="S192" s="21">
        <v>69.696969696969703</v>
      </c>
      <c r="T192" s="21">
        <v>6.0606060606060606</v>
      </c>
      <c r="U192" s="21">
        <v>12.121212121212121</v>
      </c>
      <c r="V192" s="62">
        <v>6.0606060606060606</v>
      </c>
      <c r="W192" s="21">
        <v>0</v>
      </c>
      <c r="X192" s="62">
        <v>3.0303030303030303</v>
      </c>
      <c r="Y192" s="21">
        <v>3.0303030303030303</v>
      </c>
    </row>
    <row r="193" spans="1:25" ht="15" customHeight="1" x14ac:dyDescent="0.15">
      <c r="A193" s="3"/>
      <c r="B193" s="4"/>
      <c r="C193" s="8" t="s">
        <v>9</v>
      </c>
      <c r="D193" s="18">
        <v>873</v>
      </c>
      <c r="E193" s="19">
        <v>54.295532646048109</v>
      </c>
      <c r="F193" s="19">
        <v>38.373424971363121</v>
      </c>
      <c r="G193" s="19">
        <v>7.3310423825887749</v>
      </c>
      <c r="H193" s="18">
        <v>335</v>
      </c>
      <c r="I193" s="19">
        <v>22.089552238805972</v>
      </c>
      <c r="J193" s="19">
        <v>28.955223880597014</v>
      </c>
      <c r="K193" s="19">
        <v>17.014925373134329</v>
      </c>
      <c r="L193" s="19">
        <v>13.432835820895523</v>
      </c>
      <c r="M193" s="19">
        <v>9.8507462686567173</v>
      </c>
      <c r="N193" s="19">
        <v>5.0746268656716413</v>
      </c>
      <c r="O193" s="19">
        <v>1.1940298507462688</v>
      </c>
      <c r="P193" s="19">
        <v>2.3880597014925375</v>
      </c>
      <c r="Q193" s="23">
        <v>3.6330275229357798</v>
      </c>
      <c r="R193" s="18">
        <v>873</v>
      </c>
      <c r="S193" s="19">
        <v>54.295532646048109</v>
      </c>
      <c r="T193" s="19">
        <v>8.4765177548682704</v>
      </c>
      <c r="U193" s="19">
        <v>11.111111111111111</v>
      </c>
      <c r="V193" s="60">
        <v>11.683848797250858</v>
      </c>
      <c r="W193" s="19">
        <v>3.7800687285223367</v>
      </c>
      <c r="X193" s="60">
        <v>2.4054982817869419</v>
      </c>
      <c r="Y193" s="19">
        <v>8.2474226804123703</v>
      </c>
    </row>
    <row r="194" spans="1:25" ht="15" customHeight="1" x14ac:dyDescent="0.15">
      <c r="A194" s="3"/>
      <c r="B194" s="65" t="s">
        <v>89</v>
      </c>
      <c r="C194" s="7" t="s">
        <v>65</v>
      </c>
      <c r="D194" s="17">
        <v>3</v>
      </c>
      <c r="E194" s="21">
        <v>0</v>
      </c>
      <c r="F194" s="21">
        <v>66.666666666666657</v>
      </c>
      <c r="G194" s="21">
        <v>33.333333333333329</v>
      </c>
      <c r="H194" s="17">
        <v>2</v>
      </c>
      <c r="I194" s="21">
        <v>50</v>
      </c>
      <c r="J194" s="21">
        <v>0</v>
      </c>
      <c r="K194" s="21">
        <v>0</v>
      </c>
      <c r="L194" s="21">
        <v>0</v>
      </c>
      <c r="M194" s="21">
        <v>50</v>
      </c>
      <c r="N194" s="21">
        <v>0</v>
      </c>
      <c r="O194" s="21">
        <v>0</v>
      </c>
      <c r="P194" s="21">
        <v>0</v>
      </c>
      <c r="Q194" s="44">
        <v>3.5</v>
      </c>
      <c r="R194" s="17">
        <v>3</v>
      </c>
      <c r="S194" s="21">
        <v>0</v>
      </c>
      <c r="T194" s="21">
        <v>33.333333333333329</v>
      </c>
      <c r="U194" s="21">
        <v>0</v>
      </c>
      <c r="V194" s="62">
        <v>0</v>
      </c>
      <c r="W194" s="21">
        <v>33.333333333333329</v>
      </c>
      <c r="X194" s="62">
        <v>0</v>
      </c>
      <c r="Y194" s="21">
        <v>33.333333333333329</v>
      </c>
    </row>
    <row r="195" spans="1:25" ht="15" customHeight="1" x14ac:dyDescent="0.15">
      <c r="A195" s="3"/>
      <c r="B195" s="66"/>
      <c r="C195" s="7" t="s">
        <v>66</v>
      </c>
      <c r="D195" s="17">
        <v>8</v>
      </c>
      <c r="E195" s="21">
        <v>12.5</v>
      </c>
      <c r="F195" s="21">
        <v>75</v>
      </c>
      <c r="G195" s="21">
        <v>12.5</v>
      </c>
      <c r="H195" s="17">
        <v>6</v>
      </c>
      <c r="I195" s="21">
        <v>33.333333333333329</v>
      </c>
      <c r="J195" s="21">
        <v>0</v>
      </c>
      <c r="K195" s="21">
        <v>16.666666666666664</v>
      </c>
      <c r="L195" s="21">
        <v>33.333333333333329</v>
      </c>
      <c r="M195" s="21">
        <v>0</v>
      </c>
      <c r="N195" s="21">
        <v>0</v>
      </c>
      <c r="O195" s="21">
        <v>16.666666666666664</v>
      </c>
      <c r="P195" s="21">
        <v>0</v>
      </c>
      <c r="Q195" s="44">
        <v>8</v>
      </c>
      <c r="R195" s="17">
        <v>8</v>
      </c>
      <c r="S195" s="21">
        <v>12.5</v>
      </c>
      <c r="T195" s="21">
        <v>25</v>
      </c>
      <c r="U195" s="21">
        <v>0</v>
      </c>
      <c r="V195" s="62">
        <v>37.5</v>
      </c>
      <c r="W195" s="21">
        <v>0</v>
      </c>
      <c r="X195" s="62">
        <v>12.5</v>
      </c>
      <c r="Y195" s="21">
        <v>12.5</v>
      </c>
    </row>
    <row r="196" spans="1:25" ht="15" customHeight="1" x14ac:dyDescent="0.15">
      <c r="A196" s="3"/>
      <c r="B196" s="66"/>
      <c r="C196" s="7" t="s">
        <v>67</v>
      </c>
      <c r="D196" s="17">
        <v>17</v>
      </c>
      <c r="E196" s="21">
        <v>47.058823529411761</v>
      </c>
      <c r="F196" s="21">
        <v>52.941176470588239</v>
      </c>
      <c r="G196" s="21">
        <v>0</v>
      </c>
      <c r="H196" s="17">
        <v>9</v>
      </c>
      <c r="I196" s="21">
        <v>11.111111111111111</v>
      </c>
      <c r="J196" s="21">
        <v>11.111111111111111</v>
      </c>
      <c r="K196" s="21">
        <v>0</v>
      </c>
      <c r="L196" s="21">
        <v>22.222222222222221</v>
      </c>
      <c r="M196" s="21">
        <v>22.222222222222221</v>
      </c>
      <c r="N196" s="21">
        <v>11.111111111111111</v>
      </c>
      <c r="O196" s="21">
        <v>22.222222222222221</v>
      </c>
      <c r="P196" s="21">
        <v>0</v>
      </c>
      <c r="Q196" s="44">
        <v>10.333333333333334</v>
      </c>
      <c r="R196" s="17">
        <v>17</v>
      </c>
      <c r="S196" s="21">
        <v>47.058823529411761</v>
      </c>
      <c r="T196" s="21">
        <v>5.8823529411764701</v>
      </c>
      <c r="U196" s="21">
        <v>5.8823529411764701</v>
      </c>
      <c r="V196" s="62">
        <v>11.76470588235294</v>
      </c>
      <c r="W196" s="21">
        <v>11.76470588235294</v>
      </c>
      <c r="X196" s="62">
        <v>17.647058823529413</v>
      </c>
      <c r="Y196" s="21">
        <v>0</v>
      </c>
    </row>
    <row r="197" spans="1:25" ht="15" customHeight="1" x14ac:dyDescent="0.15">
      <c r="A197" s="3"/>
      <c r="B197" s="66"/>
      <c r="C197" s="7" t="s">
        <v>68</v>
      </c>
      <c r="D197" s="17">
        <v>15</v>
      </c>
      <c r="E197" s="21">
        <v>26.666666666666668</v>
      </c>
      <c r="F197" s="21">
        <v>73.333333333333329</v>
      </c>
      <c r="G197" s="21">
        <v>0</v>
      </c>
      <c r="H197" s="17">
        <v>11</v>
      </c>
      <c r="I197" s="21">
        <v>27.27272727272727</v>
      </c>
      <c r="J197" s="21">
        <v>0</v>
      </c>
      <c r="K197" s="21">
        <v>9.0909090909090917</v>
      </c>
      <c r="L197" s="21">
        <v>27.27272727272727</v>
      </c>
      <c r="M197" s="21">
        <v>18.181818181818183</v>
      </c>
      <c r="N197" s="21">
        <v>18.181818181818183</v>
      </c>
      <c r="O197" s="21">
        <v>0</v>
      </c>
      <c r="P197" s="21">
        <v>0</v>
      </c>
      <c r="Q197" s="44">
        <v>5.0909090909090908</v>
      </c>
      <c r="R197" s="17">
        <v>15</v>
      </c>
      <c r="S197" s="21">
        <v>26.666666666666668</v>
      </c>
      <c r="T197" s="21">
        <v>20</v>
      </c>
      <c r="U197" s="21">
        <v>0</v>
      </c>
      <c r="V197" s="62">
        <v>26.666666666666668</v>
      </c>
      <c r="W197" s="21">
        <v>13.333333333333334</v>
      </c>
      <c r="X197" s="62">
        <v>13.333333333333334</v>
      </c>
      <c r="Y197" s="21">
        <v>0</v>
      </c>
    </row>
    <row r="198" spans="1:25" ht="15" customHeight="1" x14ac:dyDescent="0.15">
      <c r="A198" s="3"/>
      <c r="B198" s="66"/>
      <c r="C198" s="7" t="s">
        <v>69</v>
      </c>
      <c r="D198" s="17">
        <v>20</v>
      </c>
      <c r="E198" s="21">
        <v>35</v>
      </c>
      <c r="F198" s="21">
        <v>65</v>
      </c>
      <c r="G198" s="21">
        <v>0</v>
      </c>
      <c r="H198" s="17">
        <v>13</v>
      </c>
      <c r="I198" s="21">
        <v>7.6923076923076925</v>
      </c>
      <c r="J198" s="21">
        <v>7.6923076923076925</v>
      </c>
      <c r="K198" s="21">
        <v>7.6923076923076925</v>
      </c>
      <c r="L198" s="21">
        <v>30.76923076923077</v>
      </c>
      <c r="M198" s="21">
        <v>23.076923076923077</v>
      </c>
      <c r="N198" s="21">
        <v>0</v>
      </c>
      <c r="O198" s="21">
        <v>23.076923076923077</v>
      </c>
      <c r="P198" s="21">
        <v>0</v>
      </c>
      <c r="Q198" s="44">
        <v>10.615384615384615</v>
      </c>
      <c r="R198" s="17">
        <v>20</v>
      </c>
      <c r="S198" s="21">
        <v>35</v>
      </c>
      <c r="T198" s="21">
        <v>5</v>
      </c>
      <c r="U198" s="21">
        <v>5</v>
      </c>
      <c r="V198" s="62">
        <v>25</v>
      </c>
      <c r="W198" s="21">
        <v>15</v>
      </c>
      <c r="X198" s="62">
        <v>15</v>
      </c>
      <c r="Y198" s="21">
        <v>0</v>
      </c>
    </row>
    <row r="199" spans="1:25" ht="15" customHeight="1" x14ac:dyDescent="0.15">
      <c r="A199" s="3"/>
      <c r="B199" s="3"/>
      <c r="C199" s="7" t="s">
        <v>70</v>
      </c>
      <c r="D199" s="17">
        <v>7</v>
      </c>
      <c r="E199" s="21">
        <v>42.857142857142854</v>
      </c>
      <c r="F199" s="21">
        <v>42.857142857142854</v>
      </c>
      <c r="G199" s="21">
        <v>14.285714285714285</v>
      </c>
      <c r="H199" s="17">
        <v>3</v>
      </c>
      <c r="I199" s="21">
        <v>0</v>
      </c>
      <c r="J199" s="21">
        <v>33.333333333333329</v>
      </c>
      <c r="K199" s="21">
        <v>33.333333333333329</v>
      </c>
      <c r="L199" s="21">
        <v>33.333333333333329</v>
      </c>
      <c r="M199" s="21">
        <v>0</v>
      </c>
      <c r="N199" s="21">
        <v>0</v>
      </c>
      <c r="O199" s="21">
        <v>0</v>
      </c>
      <c r="P199" s="21">
        <v>0</v>
      </c>
      <c r="Q199" s="44">
        <v>3.3333333333333335</v>
      </c>
      <c r="R199" s="17">
        <v>7</v>
      </c>
      <c r="S199" s="21">
        <v>42.857142857142854</v>
      </c>
      <c r="T199" s="21">
        <v>0</v>
      </c>
      <c r="U199" s="21">
        <v>14.285714285714285</v>
      </c>
      <c r="V199" s="62">
        <v>28.571428571428569</v>
      </c>
      <c r="W199" s="21">
        <v>0</v>
      </c>
      <c r="X199" s="62">
        <v>0</v>
      </c>
      <c r="Y199" s="21">
        <v>14.285714285714285</v>
      </c>
    </row>
    <row r="200" spans="1:25" ht="15" customHeight="1" x14ac:dyDescent="0.15">
      <c r="A200" s="3"/>
      <c r="B200" s="3"/>
      <c r="C200" s="7" t="s">
        <v>71</v>
      </c>
      <c r="D200" s="17">
        <v>13</v>
      </c>
      <c r="E200" s="21">
        <v>30.76923076923077</v>
      </c>
      <c r="F200" s="21">
        <v>69.230769230769226</v>
      </c>
      <c r="G200" s="21">
        <v>0</v>
      </c>
      <c r="H200" s="17">
        <v>9</v>
      </c>
      <c r="I200" s="21">
        <v>0</v>
      </c>
      <c r="J200" s="21">
        <v>11.111111111111111</v>
      </c>
      <c r="K200" s="21">
        <v>33.333333333333329</v>
      </c>
      <c r="L200" s="21">
        <v>11.111111111111111</v>
      </c>
      <c r="M200" s="21">
        <v>22.222222222222221</v>
      </c>
      <c r="N200" s="21">
        <v>0</v>
      </c>
      <c r="O200" s="21">
        <v>22.222222222222221</v>
      </c>
      <c r="P200" s="21">
        <v>0</v>
      </c>
      <c r="Q200" s="44">
        <v>8.6666666666666661</v>
      </c>
      <c r="R200" s="17">
        <v>13</v>
      </c>
      <c r="S200" s="21">
        <v>30.76923076923077</v>
      </c>
      <c r="T200" s="21">
        <v>0</v>
      </c>
      <c r="U200" s="21">
        <v>7.6923076923076925</v>
      </c>
      <c r="V200" s="62">
        <v>30.76923076923077</v>
      </c>
      <c r="W200" s="21">
        <v>15.384615384615385</v>
      </c>
      <c r="X200" s="62">
        <v>15.384615384615385</v>
      </c>
      <c r="Y200" s="21">
        <v>0</v>
      </c>
    </row>
    <row r="201" spans="1:25" ht="15" customHeight="1" x14ac:dyDescent="0.15">
      <c r="A201" s="3"/>
      <c r="B201" s="3"/>
      <c r="C201" s="7" t="s">
        <v>72</v>
      </c>
      <c r="D201" s="17">
        <v>6</v>
      </c>
      <c r="E201" s="21">
        <v>83.333333333333343</v>
      </c>
      <c r="F201" s="21">
        <v>16.666666666666664</v>
      </c>
      <c r="G201" s="21">
        <v>0</v>
      </c>
      <c r="H201" s="17">
        <v>1</v>
      </c>
      <c r="I201" s="21">
        <v>0</v>
      </c>
      <c r="J201" s="21">
        <v>0</v>
      </c>
      <c r="K201" s="21">
        <v>0</v>
      </c>
      <c r="L201" s="21">
        <v>0</v>
      </c>
      <c r="M201" s="21">
        <v>100</v>
      </c>
      <c r="N201" s="21">
        <v>0</v>
      </c>
      <c r="O201" s="21">
        <v>0</v>
      </c>
      <c r="P201" s="21">
        <v>0</v>
      </c>
      <c r="Q201" s="44">
        <v>7</v>
      </c>
      <c r="R201" s="17">
        <v>6</v>
      </c>
      <c r="S201" s="21">
        <v>83.333333333333343</v>
      </c>
      <c r="T201" s="21">
        <v>0</v>
      </c>
      <c r="U201" s="21">
        <v>0</v>
      </c>
      <c r="V201" s="62">
        <v>0</v>
      </c>
      <c r="W201" s="21">
        <v>16.666666666666664</v>
      </c>
      <c r="X201" s="62">
        <v>0</v>
      </c>
      <c r="Y201" s="21">
        <v>0</v>
      </c>
    </row>
    <row r="202" spans="1:25" ht="15" customHeight="1" x14ac:dyDescent="0.15">
      <c r="A202" s="3"/>
      <c r="B202" s="3"/>
      <c r="C202" s="7" t="s">
        <v>73</v>
      </c>
      <c r="D202" s="17">
        <v>1</v>
      </c>
      <c r="E202" s="21">
        <v>0</v>
      </c>
      <c r="F202" s="21">
        <v>100</v>
      </c>
      <c r="G202" s="21">
        <v>0</v>
      </c>
      <c r="H202" s="17">
        <v>1</v>
      </c>
      <c r="I202" s="21">
        <v>0</v>
      </c>
      <c r="J202" s="21">
        <v>0</v>
      </c>
      <c r="K202" s="21">
        <v>0</v>
      </c>
      <c r="L202" s="21">
        <v>100</v>
      </c>
      <c r="M202" s="21">
        <v>0</v>
      </c>
      <c r="N202" s="21">
        <v>0</v>
      </c>
      <c r="O202" s="21">
        <v>0</v>
      </c>
      <c r="P202" s="21">
        <v>0</v>
      </c>
      <c r="Q202" s="44">
        <v>4</v>
      </c>
      <c r="R202" s="17">
        <v>1</v>
      </c>
      <c r="S202" s="21">
        <v>0</v>
      </c>
      <c r="T202" s="21">
        <v>0</v>
      </c>
      <c r="U202" s="21">
        <v>0</v>
      </c>
      <c r="V202" s="62">
        <v>100</v>
      </c>
      <c r="W202" s="21">
        <v>0</v>
      </c>
      <c r="X202" s="62">
        <v>0</v>
      </c>
      <c r="Y202" s="21">
        <v>0</v>
      </c>
    </row>
    <row r="203" spans="1:25" ht="15" customHeight="1" x14ac:dyDescent="0.15">
      <c r="A203" s="3"/>
      <c r="B203" s="3"/>
      <c r="C203" s="7" t="s">
        <v>74</v>
      </c>
      <c r="D203" s="17">
        <v>0</v>
      </c>
      <c r="E203" s="21">
        <v>0</v>
      </c>
      <c r="F203" s="21">
        <v>0</v>
      </c>
      <c r="G203" s="21">
        <v>0</v>
      </c>
      <c r="H203" s="17">
        <v>0</v>
      </c>
      <c r="I203" s="21">
        <v>0</v>
      </c>
      <c r="J203" s="21">
        <v>0</v>
      </c>
      <c r="K203" s="21">
        <v>0</v>
      </c>
      <c r="L203" s="21">
        <v>0</v>
      </c>
      <c r="M203" s="21">
        <v>0</v>
      </c>
      <c r="N203" s="21">
        <v>0</v>
      </c>
      <c r="O203" s="21">
        <v>0</v>
      </c>
      <c r="P203" s="21">
        <v>0</v>
      </c>
      <c r="Q203" s="44" t="s">
        <v>176</v>
      </c>
      <c r="R203" s="17">
        <v>0</v>
      </c>
      <c r="S203" s="21">
        <v>0</v>
      </c>
      <c r="T203" s="21">
        <v>0</v>
      </c>
      <c r="U203" s="21">
        <v>0</v>
      </c>
      <c r="V203" s="62">
        <v>0</v>
      </c>
      <c r="W203" s="21">
        <v>0</v>
      </c>
      <c r="X203" s="62">
        <v>0</v>
      </c>
      <c r="Y203" s="21">
        <v>0</v>
      </c>
    </row>
    <row r="204" spans="1:25" ht="15" customHeight="1" x14ac:dyDescent="0.15">
      <c r="A204" s="3"/>
      <c r="B204" s="4"/>
      <c r="C204" s="8" t="s">
        <v>9</v>
      </c>
      <c r="D204" s="18">
        <v>40</v>
      </c>
      <c r="E204" s="19">
        <v>55.000000000000007</v>
      </c>
      <c r="F204" s="19">
        <v>37.5</v>
      </c>
      <c r="G204" s="19">
        <v>7.5</v>
      </c>
      <c r="H204" s="18">
        <v>15</v>
      </c>
      <c r="I204" s="19">
        <v>13.333333333333334</v>
      </c>
      <c r="J204" s="19">
        <v>26.666666666666668</v>
      </c>
      <c r="K204" s="19">
        <v>13.333333333333334</v>
      </c>
      <c r="L204" s="19">
        <v>13.333333333333334</v>
      </c>
      <c r="M204" s="19">
        <v>20</v>
      </c>
      <c r="N204" s="19">
        <v>13.333333333333334</v>
      </c>
      <c r="O204" s="19">
        <v>0</v>
      </c>
      <c r="P204" s="19">
        <v>0</v>
      </c>
      <c r="Q204" s="23">
        <v>4.8</v>
      </c>
      <c r="R204" s="18">
        <v>40</v>
      </c>
      <c r="S204" s="19">
        <v>55.000000000000007</v>
      </c>
      <c r="T204" s="19">
        <v>5</v>
      </c>
      <c r="U204" s="19">
        <v>10</v>
      </c>
      <c r="V204" s="60">
        <v>10</v>
      </c>
      <c r="W204" s="19">
        <v>7.5</v>
      </c>
      <c r="X204" s="60">
        <v>5</v>
      </c>
      <c r="Y204" s="19">
        <v>7.5</v>
      </c>
    </row>
    <row r="205" spans="1:25" ht="15" customHeight="1" x14ac:dyDescent="0.15">
      <c r="A205" s="3"/>
      <c r="B205" s="65" t="s">
        <v>90</v>
      </c>
      <c r="C205" s="7" t="s">
        <v>65</v>
      </c>
      <c r="D205" s="17">
        <v>59</v>
      </c>
      <c r="E205" s="21">
        <v>40.677966101694921</v>
      </c>
      <c r="F205" s="21">
        <v>45.762711864406782</v>
      </c>
      <c r="G205" s="21">
        <v>13.559322033898304</v>
      </c>
      <c r="H205" s="17">
        <v>27</v>
      </c>
      <c r="I205" s="21">
        <v>22.222222222222221</v>
      </c>
      <c r="J205" s="21">
        <v>25.925925925925924</v>
      </c>
      <c r="K205" s="21">
        <v>7.4074074074074066</v>
      </c>
      <c r="L205" s="21">
        <v>22.222222222222221</v>
      </c>
      <c r="M205" s="21">
        <v>14.814814814814813</v>
      </c>
      <c r="N205" s="21">
        <v>0</v>
      </c>
      <c r="O205" s="21">
        <v>0</v>
      </c>
      <c r="P205" s="21">
        <v>7.4074074074074066</v>
      </c>
      <c r="Q205" s="44">
        <v>3.16</v>
      </c>
      <c r="R205" s="17">
        <v>59</v>
      </c>
      <c r="S205" s="21">
        <v>40.677966101694921</v>
      </c>
      <c r="T205" s="21">
        <v>10.16949152542373</v>
      </c>
      <c r="U205" s="21">
        <v>11.864406779661017</v>
      </c>
      <c r="V205" s="62">
        <v>13.559322033898304</v>
      </c>
      <c r="W205" s="21">
        <v>6.7796610169491522</v>
      </c>
      <c r="X205" s="62">
        <v>0</v>
      </c>
      <c r="Y205" s="21">
        <v>16.949152542372879</v>
      </c>
    </row>
    <row r="206" spans="1:25" ht="15" customHeight="1" x14ac:dyDescent="0.15">
      <c r="A206" s="3"/>
      <c r="B206" s="66"/>
      <c r="C206" s="7" t="s">
        <v>66</v>
      </c>
      <c r="D206" s="17">
        <v>140</v>
      </c>
      <c r="E206" s="21">
        <v>49.285714285714292</v>
      </c>
      <c r="F206" s="21">
        <v>47.857142857142861</v>
      </c>
      <c r="G206" s="21">
        <v>2.8571428571428572</v>
      </c>
      <c r="H206" s="17">
        <v>67</v>
      </c>
      <c r="I206" s="21">
        <v>20.8955223880597</v>
      </c>
      <c r="J206" s="21">
        <v>17.910447761194028</v>
      </c>
      <c r="K206" s="21">
        <v>14.925373134328357</v>
      </c>
      <c r="L206" s="21">
        <v>19.402985074626866</v>
      </c>
      <c r="M206" s="21">
        <v>14.925373134328357</v>
      </c>
      <c r="N206" s="21">
        <v>5.9701492537313428</v>
      </c>
      <c r="O206" s="21">
        <v>4.4776119402985071</v>
      </c>
      <c r="P206" s="21">
        <v>1.4925373134328357</v>
      </c>
      <c r="Q206" s="44">
        <v>4.6969696969696972</v>
      </c>
      <c r="R206" s="17">
        <v>140</v>
      </c>
      <c r="S206" s="21">
        <v>49.285714285714292</v>
      </c>
      <c r="T206" s="21">
        <v>10</v>
      </c>
      <c r="U206" s="21">
        <v>8.5714285714285712</v>
      </c>
      <c r="V206" s="62">
        <v>16.428571428571427</v>
      </c>
      <c r="W206" s="21">
        <v>7.1428571428571423</v>
      </c>
      <c r="X206" s="62">
        <v>5</v>
      </c>
      <c r="Y206" s="21">
        <v>3.5714285714285712</v>
      </c>
    </row>
    <row r="207" spans="1:25" ht="15" customHeight="1" x14ac:dyDescent="0.15">
      <c r="A207" s="3"/>
      <c r="B207" s="66"/>
      <c r="C207" s="7" t="s">
        <v>67</v>
      </c>
      <c r="D207" s="17">
        <v>275</v>
      </c>
      <c r="E207" s="21">
        <v>53.090909090909086</v>
      </c>
      <c r="F207" s="21">
        <v>43.272727272727273</v>
      </c>
      <c r="G207" s="21">
        <v>3.6363636363636362</v>
      </c>
      <c r="H207" s="17">
        <v>119</v>
      </c>
      <c r="I207" s="21">
        <v>13.445378151260504</v>
      </c>
      <c r="J207" s="21">
        <v>27.731092436974791</v>
      </c>
      <c r="K207" s="21">
        <v>16.806722689075631</v>
      </c>
      <c r="L207" s="21">
        <v>15.126050420168067</v>
      </c>
      <c r="M207" s="21">
        <v>11.76470588235294</v>
      </c>
      <c r="N207" s="21">
        <v>6.7226890756302522</v>
      </c>
      <c r="O207" s="21">
        <v>7.5630252100840334</v>
      </c>
      <c r="P207" s="21">
        <v>0.84033613445378152</v>
      </c>
      <c r="Q207" s="44">
        <v>5.7711864406779663</v>
      </c>
      <c r="R207" s="17">
        <v>275</v>
      </c>
      <c r="S207" s="21">
        <v>53.090909090909086</v>
      </c>
      <c r="T207" s="21">
        <v>5.8181818181818183</v>
      </c>
      <c r="U207" s="21">
        <v>12</v>
      </c>
      <c r="V207" s="62">
        <v>13.818181818181818</v>
      </c>
      <c r="W207" s="21">
        <v>5.0909090909090908</v>
      </c>
      <c r="X207" s="62">
        <v>6.1818181818181817</v>
      </c>
      <c r="Y207" s="21">
        <v>4</v>
      </c>
    </row>
    <row r="208" spans="1:25" ht="15" customHeight="1" x14ac:dyDescent="0.15">
      <c r="A208" s="3"/>
      <c r="B208" s="66"/>
      <c r="C208" s="7" t="s">
        <v>68</v>
      </c>
      <c r="D208" s="17">
        <v>245</v>
      </c>
      <c r="E208" s="21">
        <v>53.877551020408163</v>
      </c>
      <c r="F208" s="21">
        <v>42.04081632653061</v>
      </c>
      <c r="G208" s="21">
        <v>4.0816326530612246</v>
      </c>
      <c r="H208" s="17">
        <v>103</v>
      </c>
      <c r="I208" s="21">
        <v>18.446601941747574</v>
      </c>
      <c r="J208" s="21">
        <v>22.330097087378643</v>
      </c>
      <c r="K208" s="21">
        <v>22.330097087378643</v>
      </c>
      <c r="L208" s="21">
        <v>8.7378640776699026</v>
      </c>
      <c r="M208" s="21">
        <v>10.679611650485436</v>
      </c>
      <c r="N208" s="21">
        <v>10.679611650485436</v>
      </c>
      <c r="O208" s="21">
        <v>5.825242718446602</v>
      </c>
      <c r="P208" s="21">
        <v>0.97087378640776689</v>
      </c>
      <c r="Q208" s="44">
        <v>5.4509803921568629</v>
      </c>
      <c r="R208" s="17">
        <v>245</v>
      </c>
      <c r="S208" s="21">
        <v>53.877551020408163</v>
      </c>
      <c r="T208" s="21">
        <v>7.7551020408163263</v>
      </c>
      <c r="U208" s="21">
        <v>9.387755102040817</v>
      </c>
      <c r="V208" s="62">
        <v>13.061224489795919</v>
      </c>
      <c r="W208" s="21">
        <v>4.4897959183673466</v>
      </c>
      <c r="X208" s="62">
        <v>6.9387755102040813</v>
      </c>
      <c r="Y208" s="21">
        <v>4.4897959183673466</v>
      </c>
    </row>
    <row r="209" spans="1:25" ht="15" customHeight="1" x14ac:dyDescent="0.15">
      <c r="A209" s="3"/>
      <c r="B209" s="66"/>
      <c r="C209" s="7" t="s">
        <v>69</v>
      </c>
      <c r="D209" s="17">
        <v>160</v>
      </c>
      <c r="E209" s="21">
        <v>51.875000000000007</v>
      </c>
      <c r="F209" s="21">
        <v>41.25</v>
      </c>
      <c r="G209" s="21">
        <v>6.8750000000000009</v>
      </c>
      <c r="H209" s="17">
        <v>66</v>
      </c>
      <c r="I209" s="21">
        <v>18.181818181818183</v>
      </c>
      <c r="J209" s="21">
        <v>28.787878787878789</v>
      </c>
      <c r="K209" s="21">
        <v>21.212121212121211</v>
      </c>
      <c r="L209" s="21">
        <v>10.606060606060606</v>
      </c>
      <c r="M209" s="21">
        <v>10.606060606060606</v>
      </c>
      <c r="N209" s="21">
        <v>9.0909090909090917</v>
      </c>
      <c r="O209" s="21">
        <v>1.5151515151515151</v>
      </c>
      <c r="P209" s="21">
        <v>0</v>
      </c>
      <c r="Q209" s="44">
        <v>4.3484848484848486</v>
      </c>
      <c r="R209" s="17">
        <v>160</v>
      </c>
      <c r="S209" s="21">
        <v>51.875000000000007</v>
      </c>
      <c r="T209" s="21">
        <v>7.5</v>
      </c>
      <c r="U209" s="21">
        <v>11.875</v>
      </c>
      <c r="V209" s="62">
        <v>13.125</v>
      </c>
      <c r="W209" s="21">
        <v>4.375</v>
      </c>
      <c r="X209" s="62">
        <v>4.375</v>
      </c>
      <c r="Y209" s="21">
        <v>6.8750000000000009</v>
      </c>
    </row>
    <row r="210" spans="1:25" ht="15" customHeight="1" x14ac:dyDescent="0.15">
      <c r="A210" s="3"/>
      <c r="B210" s="3"/>
      <c r="C210" s="7" t="s">
        <v>70</v>
      </c>
      <c r="D210" s="17">
        <v>88</v>
      </c>
      <c r="E210" s="21">
        <v>67.045454545454547</v>
      </c>
      <c r="F210" s="21">
        <v>30.681818181818183</v>
      </c>
      <c r="G210" s="21">
        <v>2.2727272727272729</v>
      </c>
      <c r="H210" s="17">
        <v>27</v>
      </c>
      <c r="I210" s="21">
        <v>25.925925925925924</v>
      </c>
      <c r="J210" s="21">
        <v>18.518518518518519</v>
      </c>
      <c r="K210" s="21">
        <v>11.111111111111111</v>
      </c>
      <c r="L210" s="21">
        <v>14.814814814814813</v>
      </c>
      <c r="M210" s="21">
        <v>3.7037037037037033</v>
      </c>
      <c r="N210" s="21">
        <v>14.814814814814813</v>
      </c>
      <c r="O210" s="21">
        <v>11.111111111111111</v>
      </c>
      <c r="P210" s="21">
        <v>0</v>
      </c>
      <c r="Q210" s="44">
        <v>7.666666666666667</v>
      </c>
      <c r="R210" s="17">
        <v>88</v>
      </c>
      <c r="S210" s="21">
        <v>67.045454545454547</v>
      </c>
      <c r="T210" s="21">
        <v>7.9545454545454541</v>
      </c>
      <c r="U210" s="21">
        <v>5.6818181818181817</v>
      </c>
      <c r="V210" s="62">
        <v>7.9545454545454541</v>
      </c>
      <c r="W210" s="21">
        <v>1.1363636363636365</v>
      </c>
      <c r="X210" s="62">
        <v>7.9545454545454541</v>
      </c>
      <c r="Y210" s="21">
        <v>2.2727272727272729</v>
      </c>
    </row>
    <row r="211" spans="1:25" ht="15" customHeight="1" x14ac:dyDescent="0.15">
      <c r="A211" s="3"/>
      <c r="B211" s="3"/>
      <c r="C211" s="7" t="s">
        <v>71</v>
      </c>
      <c r="D211" s="17">
        <v>100</v>
      </c>
      <c r="E211" s="21">
        <v>64</v>
      </c>
      <c r="F211" s="21">
        <v>34</v>
      </c>
      <c r="G211" s="21">
        <v>2</v>
      </c>
      <c r="H211" s="17">
        <v>34</v>
      </c>
      <c r="I211" s="21">
        <v>20.588235294117645</v>
      </c>
      <c r="J211" s="21">
        <v>5.8823529411764701</v>
      </c>
      <c r="K211" s="21">
        <v>17.647058823529413</v>
      </c>
      <c r="L211" s="21">
        <v>23.52941176470588</v>
      </c>
      <c r="M211" s="21">
        <v>5.8823529411764701</v>
      </c>
      <c r="N211" s="21">
        <v>17.647058823529413</v>
      </c>
      <c r="O211" s="21">
        <v>5.8823529411764701</v>
      </c>
      <c r="P211" s="21">
        <v>2.9411764705882351</v>
      </c>
      <c r="Q211" s="44">
        <v>6.4848484848484844</v>
      </c>
      <c r="R211" s="17">
        <v>100</v>
      </c>
      <c r="S211" s="21">
        <v>64</v>
      </c>
      <c r="T211" s="21">
        <v>7.0000000000000009</v>
      </c>
      <c r="U211" s="21">
        <v>2</v>
      </c>
      <c r="V211" s="62">
        <v>14.000000000000002</v>
      </c>
      <c r="W211" s="21">
        <v>2</v>
      </c>
      <c r="X211" s="62">
        <v>8</v>
      </c>
      <c r="Y211" s="21">
        <v>3</v>
      </c>
    </row>
    <row r="212" spans="1:25" ht="15" customHeight="1" x14ac:dyDescent="0.15">
      <c r="A212" s="3"/>
      <c r="B212" s="3"/>
      <c r="C212" s="7" t="s">
        <v>72</v>
      </c>
      <c r="D212" s="17">
        <v>92</v>
      </c>
      <c r="E212" s="21">
        <v>63.04347826086957</v>
      </c>
      <c r="F212" s="21">
        <v>32.608695652173914</v>
      </c>
      <c r="G212" s="21">
        <v>4.3478260869565215</v>
      </c>
      <c r="H212" s="17">
        <v>30</v>
      </c>
      <c r="I212" s="21">
        <v>13.333333333333334</v>
      </c>
      <c r="J212" s="21">
        <v>20</v>
      </c>
      <c r="K212" s="21">
        <v>10</v>
      </c>
      <c r="L212" s="21">
        <v>16.666666666666664</v>
      </c>
      <c r="M212" s="21">
        <v>10</v>
      </c>
      <c r="N212" s="21">
        <v>6.666666666666667</v>
      </c>
      <c r="O212" s="21">
        <v>16.666666666666664</v>
      </c>
      <c r="P212" s="21">
        <v>6.666666666666667</v>
      </c>
      <c r="Q212" s="44">
        <v>8.4285714285714288</v>
      </c>
      <c r="R212" s="17">
        <v>92</v>
      </c>
      <c r="S212" s="21">
        <v>63.04347826086957</v>
      </c>
      <c r="T212" s="21">
        <v>4.3478260869565215</v>
      </c>
      <c r="U212" s="21">
        <v>6.5217391304347823</v>
      </c>
      <c r="V212" s="62">
        <v>8.695652173913043</v>
      </c>
      <c r="W212" s="21">
        <v>3.2608695652173911</v>
      </c>
      <c r="X212" s="62">
        <v>7.608695652173914</v>
      </c>
      <c r="Y212" s="21">
        <v>6.5217391304347823</v>
      </c>
    </row>
    <row r="213" spans="1:25" ht="15" customHeight="1" x14ac:dyDescent="0.15">
      <c r="A213" s="3"/>
      <c r="B213" s="3"/>
      <c r="C213" s="7" t="s">
        <v>73</v>
      </c>
      <c r="D213" s="17">
        <v>7</v>
      </c>
      <c r="E213" s="21">
        <v>71.428571428571431</v>
      </c>
      <c r="F213" s="21">
        <v>28.571428571428569</v>
      </c>
      <c r="G213" s="21">
        <v>0</v>
      </c>
      <c r="H213" s="17">
        <v>2</v>
      </c>
      <c r="I213" s="21">
        <v>0</v>
      </c>
      <c r="J213" s="21">
        <v>50</v>
      </c>
      <c r="K213" s="21">
        <v>0</v>
      </c>
      <c r="L213" s="21">
        <v>0</v>
      </c>
      <c r="M213" s="21">
        <v>0</v>
      </c>
      <c r="N213" s="21">
        <v>0</v>
      </c>
      <c r="O213" s="21">
        <v>50</v>
      </c>
      <c r="P213" s="21">
        <v>0</v>
      </c>
      <c r="Q213" s="44">
        <v>13.5</v>
      </c>
      <c r="R213" s="17">
        <v>7</v>
      </c>
      <c r="S213" s="21">
        <v>71.428571428571431</v>
      </c>
      <c r="T213" s="21">
        <v>0</v>
      </c>
      <c r="U213" s="21">
        <v>14.285714285714285</v>
      </c>
      <c r="V213" s="62">
        <v>0</v>
      </c>
      <c r="W213" s="21">
        <v>0</v>
      </c>
      <c r="X213" s="62">
        <v>14.285714285714285</v>
      </c>
      <c r="Y213" s="21">
        <v>0</v>
      </c>
    </row>
    <row r="214" spans="1:25" ht="15" customHeight="1" x14ac:dyDescent="0.15">
      <c r="A214" s="3"/>
      <c r="B214" s="3"/>
      <c r="C214" s="7" t="s">
        <v>74</v>
      </c>
      <c r="D214" s="17">
        <v>7</v>
      </c>
      <c r="E214" s="21">
        <v>71.428571428571431</v>
      </c>
      <c r="F214" s="21">
        <v>28.571428571428569</v>
      </c>
      <c r="G214" s="21">
        <v>0</v>
      </c>
      <c r="H214" s="17">
        <v>2</v>
      </c>
      <c r="I214" s="21">
        <v>0</v>
      </c>
      <c r="J214" s="21">
        <v>50</v>
      </c>
      <c r="K214" s="21">
        <v>0</v>
      </c>
      <c r="L214" s="21">
        <v>0</v>
      </c>
      <c r="M214" s="21">
        <v>50</v>
      </c>
      <c r="N214" s="21">
        <v>0</v>
      </c>
      <c r="O214" s="21">
        <v>0</v>
      </c>
      <c r="P214" s="21">
        <v>0</v>
      </c>
      <c r="Q214" s="44">
        <v>4.5</v>
      </c>
      <c r="R214" s="17">
        <v>7</v>
      </c>
      <c r="S214" s="21">
        <v>71.428571428571431</v>
      </c>
      <c r="T214" s="21">
        <v>0</v>
      </c>
      <c r="U214" s="21">
        <v>14.285714285714285</v>
      </c>
      <c r="V214" s="62">
        <v>0</v>
      </c>
      <c r="W214" s="21">
        <v>14.285714285714285</v>
      </c>
      <c r="X214" s="62">
        <v>0</v>
      </c>
      <c r="Y214" s="21">
        <v>0</v>
      </c>
    </row>
    <row r="215" spans="1:25" ht="15" customHeight="1" x14ac:dyDescent="0.15">
      <c r="A215" s="8"/>
      <c r="B215" s="4"/>
      <c r="C215" s="8" t="s">
        <v>9</v>
      </c>
      <c r="D215" s="18">
        <v>593</v>
      </c>
      <c r="E215" s="19">
        <v>55.986509274873519</v>
      </c>
      <c r="F215" s="19">
        <v>38.111298482293421</v>
      </c>
      <c r="G215" s="19">
        <v>5.9021922428330518</v>
      </c>
      <c r="H215" s="18">
        <v>226</v>
      </c>
      <c r="I215" s="19">
        <v>17.699115044247787</v>
      </c>
      <c r="J215" s="19">
        <v>25.663716814159294</v>
      </c>
      <c r="K215" s="19">
        <v>16.371681415929203</v>
      </c>
      <c r="L215" s="19">
        <v>15.486725663716813</v>
      </c>
      <c r="M215" s="19">
        <v>7.9646017699115044</v>
      </c>
      <c r="N215" s="19">
        <v>10.176991150442479</v>
      </c>
      <c r="O215" s="19">
        <v>3.5398230088495577</v>
      </c>
      <c r="P215" s="19">
        <v>3.0973451327433628</v>
      </c>
      <c r="Q215" s="23">
        <v>4.8447488584474883</v>
      </c>
      <c r="R215" s="18">
        <v>593</v>
      </c>
      <c r="S215" s="19">
        <v>55.986509274873519</v>
      </c>
      <c r="T215" s="19">
        <v>6.7453625632377738</v>
      </c>
      <c r="U215" s="19">
        <v>9.7807757166947731</v>
      </c>
      <c r="V215" s="60">
        <v>12.141652613827993</v>
      </c>
      <c r="W215" s="19">
        <v>3.0354131534569984</v>
      </c>
      <c r="X215" s="60">
        <v>5.2276559865092747</v>
      </c>
      <c r="Y215" s="19">
        <v>7.0826306913996637</v>
      </c>
    </row>
    <row r="216" spans="1:25" ht="15" customHeight="1" x14ac:dyDescent="0.15">
      <c r="A216" s="3" t="s">
        <v>75</v>
      </c>
      <c r="B216" s="51" t="s">
        <v>81</v>
      </c>
      <c r="C216" s="7" t="s">
        <v>3</v>
      </c>
      <c r="D216" s="17">
        <v>2807</v>
      </c>
      <c r="E216" s="21">
        <v>54.079087994299968</v>
      </c>
      <c r="F216" s="21">
        <v>41.930887068044179</v>
      </c>
      <c r="G216" s="21">
        <v>3.9900249376558601</v>
      </c>
      <c r="H216" s="17">
        <v>1177</v>
      </c>
      <c r="I216" s="21">
        <v>19.796091758708581</v>
      </c>
      <c r="J216" s="21">
        <v>24.214103653355991</v>
      </c>
      <c r="K216" s="21">
        <v>17.841971112999151</v>
      </c>
      <c r="L216" s="21">
        <v>14.528462192013594</v>
      </c>
      <c r="M216" s="21">
        <v>10.195412064570943</v>
      </c>
      <c r="N216" s="21">
        <v>7.1367884451996595</v>
      </c>
      <c r="O216" s="21">
        <v>3.3984706881903146</v>
      </c>
      <c r="P216" s="21">
        <v>2.888700084961767</v>
      </c>
      <c r="Q216" s="44">
        <v>4.6929133858267713</v>
      </c>
      <c r="R216" s="17">
        <v>2807</v>
      </c>
      <c r="S216" s="21">
        <v>54.079087994299968</v>
      </c>
      <c r="T216" s="21">
        <v>8.3006768792304957</v>
      </c>
      <c r="U216" s="21">
        <v>10.153188457427859</v>
      </c>
      <c r="V216" s="62">
        <v>13.573209832561453</v>
      </c>
      <c r="W216" s="21">
        <v>4.275026718916993</v>
      </c>
      <c r="X216" s="62">
        <v>4.4175276095475597</v>
      </c>
      <c r="Y216" s="21">
        <v>5.2012825080156748</v>
      </c>
    </row>
    <row r="217" spans="1:25" ht="15" customHeight="1" x14ac:dyDescent="0.15">
      <c r="A217" s="3" t="s">
        <v>190</v>
      </c>
      <c r="B217" s="52" t="s">
        <v>82</v>
      </c>
      <c r="C217" s="7" t="s">
        <v>4</v>
      </c>
      <c r="D217" s="17">
        <v>544</v>
      </c>
      <c r="E217" s="21">
        <v>61.397058823529413</v>
      </c>
      <c r="F217" s="21">
        <v>35.845588235294116</v>
      </c>
      <c r="G217" s="21">
        <v>2.7573529411764706</v>
      </c>
      <c r="H217" s="17">
        <v>195</v>
      </c>
      <c r="I217" s="21">
        <v>13.846153846153847</v>
      </c>
      <c r="J217" s="21">
        <v>28.717948717948715</v>
      </c>
      <c r="K217" s="21">
        <v>18.974358974358974</v>
      </c>
      <c r="L217" s="21">
        <v>14.871794871794872</v>
      </c>
      <c r="M217" s="21">
        <v>7.1794871794871788</v>
      </c>
      <c r="N217" s="21">
        <v>8.2051282051282044</v>
      </c>
      <c r="O217" s="21">
        <v>4.6153846153846159</v>
      </c>
      <c r="P217" s="21">
        <v>3.5897435897435894</v>
      </c>
      <c r="Q217" s="44">
        <v>5.4627659574468082</v>
      </c>
      <c r="R217" s="17">
        <v>544</v>
      </c>
      <c r="S217" s="21">
        <v>61.397058823529413</v>
      </c>
      <c r="T217" s="21">
        <v>4.9632352941176467</v>
      </c>
      <c r="U217" s="21">
        <v>10.294117647058822</v>
      </c>
      <c r="V217" s="62">
        <v>12.132352941176471</v>
      </c>
      <c r="W217" s="21">
        <v>2.5735294117647056</v>
      </c>
      <c r="X217" s="62">
        <v>4.5955882352941178</v>
      </c>
      <c r="Y217" s="21">
        <v>4.0441176470588234</v>
      </c>
    </row>
    <row r="218" spans="1:25" ht="15" customHeight="1" x14ac:dyDescent="0.15">
      <c r="A218" s="3" t="s">
        <v>191</v>
      </c>
      <c r="B218" s="3"/>
      <c r="C218" s="7" t="s">
        <v>5</v>
      </c>
      <c r="D218" s="17">
        <v>726</v>
      </c>
      <c r="E218" s="21">
        <v>60.743801652892557</v>
      </c>
      <c r="F218" s="21">
        <v>35.537190082644628</v>
      </c>
      <c r="G218" s="21">
        <v>3.71900826446281</v>
      </c>
      <c r="H218" s="17">
        <v>258</v>
      </c>
      <c r="I218" s="21">
        <v>18.604651162790699</v>
      </c>
      <c r="J218" s="21">
        <v>20.155038759689923</v>
      </c>
      <c r="K218" s="21">
        <v>16.279069767441861</v>
      </c>
      <c r="L218" s="21">
        <v>18.217054263565892</v>
      </c>
      <c r="M218" s="21">
        <v>8.5271317829457356</v>
      </c>
      <c r="N218" s="21">
        <v>9.6899224806201563</v>
      </c>
      <c r="O218" s="21">
        <v>6.5891472868217065</v>
      </c>
      <c r="P218" s="21">
        <v>1.9379844961240309</v>
      </c>
      <c r="Q218" s="44">
        <v>5.8616600790513838</v>
      </c>
      <c r="R218" s="17">
        <v>726</v>
      </c>
      <c r="S218" s="21">
        <v>60.743801652892557</v>
      </c>
      <c r="T218" s="21">
        <v>6.6115702479338845</v>
      </c>
      <c r="U218" s="21">
        <v>7.1625344352617084</v>
      </c>
      <c r="V218" s="62">
        <v>12.258953168044078</v>
      </c>
      <c r="W218" s="21">
        <v>3.0303030303030303</v>
      </c>
      <c r="X218" s="62">
        <v>5.785123966942149</v>
      </c>
      <c r="Y218" s="21">
        <v>4.4077134986225897</v>
      </c>
    </row>
    <row r="219" spans="1:25" ht="15" customHeight="1" x14ac:dyDescent="0.15">
      <c r="A219" s="3"/>
      <c r="B219" s="3"/>
      <c r="C219" s="7" t="s">
        <v>76</v>
      </c>
      <c r="D219" s="17">
        <v>922</v>
      </c>
      <c r="E219" s="21">
        <v>56.399132321041215</v>
      </c>
      <c r="F219" s="21">
        <v>40.563991323210416</v>
      </c>
      <c r="G219" s="21">
        <v>3.0368763557483729</v>
      </c>
      <c r="H219" s="17">
        <v>374</v>
      </c>
      <c r="I219" s="21">
        <v>17.647058823529413</v>
      </c>
      <c r="J219" s="21">
        <v>22.459893048128343</v>
      </c>
      <c r="K219" s="21">
        <v>13.368983957219251</v>
      </c>
      <c r="L219" s="21">
        <v>14.171122994652407</v>
      </c>
      <c r="M219" s="21">
        <v>8.8235294117647065</v>
      </c>
      <c r="N219" s="21">
        <v>13.368983957219251</v>
      </c>
      <c r="O219" s="21">
        <v>8.5561497326203195</v>
      </c>
      <c r="P219" s="21">
        <v>1.6042780748663104</v>
      </c>
      <c r="Q219" s="44">
        <v>6.8559782608695654</v>
      </c>
      <c r="R219" s="17">
        <v>922</v>
      </c>
      <c r="S219" s="21">
        <v>56.399132321041215</v>
      </c>
      <c r="T219" s="21">
        <v>7.1583514099783088</v>
      </c>
      <c r="U219" s="21">
        <v>9.1106290672451191</v>
      </c>
      <c r="V219" s="62">
        <v>11.171366594360087</v>
      </c>
      <c r="W219" s="21">
        <v>3.5791757049891544</v>
      </c>
      <c r="X219" s="62">
        <v>8.8937093275488071</v>
      </c>
      <c r="Y219" s="21">
        <v>3.68763557483731</v>
      </c>
    </row>
    <row r="220" spans="1:25" ht="15" customHeight="1" x14ac:dyDescent="0.15">
      <c r="A220" s="3"/>
      <c r="B220" s="4"/>
      <c r="C220" s="8" t="s">
        <v>12</v>
      </c>
      <c r="D220" s="18">
        <v>475</v>
      </c>
      <c r="E220" s="19">
        <v>62.10526315789474</v>
      </c>
      <c r="F220" s="19">
        <v>28.210526315789476</v>
      </c>
      <c r="G220" s="19">
        <v>9.6842105263157894</v>
      </c>
      <c r="H220" s="18">
        <v>134</v>
      </c>
      <c r="I220" s="19">
        <v>17.164179104477611</v>
      </c>
      <c r="J220" s="19">
        <v>34.328358208955223</v>
      </c>
      <c r="K220" s="19">
        <v>17.164179104477611</v>
      </c>
      <c r="L220" s="19">
        <v>15.671641791044777</v>
      </c>
      <c r="M220" s="19">
        <v>4.4776119402985071</v>
      </c>
      <c r="N220" s="19">
        <v>4.4776119402985071</v>
      </c>
      <c r="O220" s="19">
        <v>2.2388059701492535</v>
      </c>
      <c r="P220" s="19">
        <v>4.4776119402985071</v>
      </c>
      <c r="Q220" s="23">
        <v>3.8125</v>
      </c>
      <c r="R220" s="18">
        <v>475</v>
      </c>
      <c r="S220" s="19">
        <v>62.10526315789474</v>
      </c>
      <c r="T220" s="19">
        <v>4.8421052631578947</v>
      </c>
      <c r="U220" s="19">
        <v>9.6842105263157894</v>
      </c>
      <c r="V220" s="60">
        <v>9.2631578947368425</v>
      </c>
      <c r="W220" s="19">
        <v>1.263157894736842</v>
      </c>
      <c r="X220" s="60">
        <v>1.8947368421052633</v>
      </c>
      <c r="Y220" s="19">
        <v>10.947368421052632</v>
      </c>
    </row>
    <row r="221" spans="1:25" ht="15" customHeight="1" x14ac:dyDescent="0.15">
      <c r="A221" s="3"/>
      <c r="B221" s="34" t="s">
        <v>83</v>
      </c>
      <c r="C221" s="7" t="s">
        <v>3</v>
      </c>
      <c r="D221" s="17">
        <v>578</v>
      </c>
      <c r="E221" s="21">
        <v>58.131487889273359</v>
      </c>
      <c r="F221" s="21">
        <v>39.61937716262976</v>
      </c>
      <c r="G221" s="21">
        <v>2.2491349480968861</v>
      </c>
      <c r="H221" s="17">
        <v>229</v>
      </c>
      <c r="I221" s="21">
        <v>14.410480349344979</v>
      </c>
      <c r="J221" s="21">
        <v>17.030567685589521</v>
      </c>
      <c r="K221" s="21">
        <v>15.72052401746725</v>
      </c>
      <c r="L221" s="21">
        <v>12.663755458515283</v>
      </c>
      <c r="M221" s="21">
        <v>13.100436681222707</v>
      </c>
      <c r="N221" s="21">
        <v>13.537117903930133</v>
      </c>
      <c r="O221" s="21">
        <v>7.860262008733625</v>
      </c>
      <c r="P221" s="21">
        <v>5.6768558951965069</v>
      </c>
      <c r="Q221" s="44">
        <v>7.3472222222222223</v>
      </c>
      <c r="R221" s="17">
        <v>578</v>
      </c>
      <c r="S221" s="21">
        <v>58.131487889273359</v>
      </c>
      <c r="T221" s="21">
        <v>5.7093425605536332</v>
      </c>
      <c r="U221" s="21">
        <v>6.7474048442906582</v>
      </c>
      <c r="V221" s="62">
        <v>11.245674740484429</v>
      </c>
      <c r="W221" s="21">
        <v>5.1903114186851207</v>
      </c>
      <c r="X221" s="62">
        <v>8.4775086505190309</v>
      </c>
      <c r="Y221" s="21">
        <v>4.4982698961937722</v>
      </c>
    </row>
    <row r="222" spans="1:25" ht="15" customHeight="1" x14ac:dyDescent="0.15">
      <c r="A222" s="3"/>
      <c r="B222" s="34" t="s">
        <v>84</v>
      </c>
      <c r="C222" s="7" t="s">
        <v>4</v>
      </c>
      <c r="D222" s="17">
        <v>276</v>
      </c>
      <c r="E222" s="21">
        <v>64.492753623188406</v>
      </c>
      <c r="F222" s="21">
        <v>34.782608695652172</v>
      </c>
      <c r="G222" s="21">
        <v>0.72463768115942029</v>
      </c>
      <c r="H222" s="17">
        <v>96</v>
      </c>
      <c r="I222" s="21">
        <v>10.416666666666668</v>
      </c>
      <c r="J222" s="21">
        <v>31.25</v>
      </c>
      <c r="K222" s="21">
        <v>18.75</v>
      </c>
      <c r="L222" s="21">
        <v>14.583333333333334</v>
      </c>
      <c r="M222" s="21">
        <v>7.291666666666667</v>
      </c>
      <c r="N222" s="21">
        <v>7.291666666666667</v>
      </c>
      <c r="O222" s="21">
        <v>6.25</v>
      </c>
      <c r="P222" s="21">
        <v>4.1666666666666661</v>
      </c>
      <c r="Q222" s="44">
        <v>6.5434782608695654</v>
      </c>
      <c r="R222" s="17">
        <v>276</v>
      </c>
      <c r="S222" s="21">
        <v>64.492753623188406</v>
      </c>
      <c r="T222" s="21">
        <v>3.6231884057971016</v>
      </c>
      <c r="U222" s="21">
        <v>10.869565217391305</v>
      </c>
      <c r="V222" s="62">
        <v>11.594202898550725</v>
      </c>
      <c r="W222" s="21">
        <v>2.5362318840579712</v>
      </c>
      <c r="X222" s="62">
        <v>4.7101449275362324</v>
      </c>
      <c r="Y222" s="21">
        <v>2.1739130434782608</v>
      </c>
    </row>
    <row r="223" spans="1:25" ht="15" customHeight="1" x14ac:dyDescent="0.15">
      <c r="A223" s="3"/>
      <c r="B223" s="34" t="s">
        <v>85</v>
      </c>
      <c r="C223" s="7" t="s">
        <v>5</v>
      </c>
      <c r="D223" s="17">
        <v>233</v>
      </c>
      <c r="E223" s="21">
        <v>66.952789699570815</v>
      </c>
      <c r="F223" s="21">
        <v>30.472103004291846</v>
      </c>
      <c r="G223" s="21">
        <v>2.5751072961373391</v>
      </c>
      <c r="H223" s="17">
        <v>71</v>
      </c>
      <c r="I223" s="21">
        <v>16.901408450704224</v>
      </c>
      <c r="J223" s="21">
        <v>16.901408450704224</v>
      </c>
      <c r="K223" s="21">
        <v>18.30985915492958</v>
      </c>
      <c r="L223" s="21">
        <v>14.084507042253522</v>
      </c>
      <c r="M223" s="21">
        <v>11.267605633802818</v>
      </c>
      <c r="N223" s="21">
        <v>14.084507042253522</v>
      </c>
      <c r="O223" s="21">
        <v>7.042253521126761</v>
      </c>
      <c r="P223" s="21">
        <v>1.4084507042253522</v>
      </c>
      <c r="Q223" s="44">
        <v>6.3142857142857141</v>
      </c>
      <c r="R223" s="17">
        <v>233</v>
      </c>
      <c r="S223" s="21">
        <v>66.952789699570815</v>
      </c>
      <c r="T223" s="21">
        <v>5.1502145922746783</v>
      </c>
      <c r="U223" s="21">
        <v>5.1502145922746783</v>
      </c>
      <c r="V223" s="62">
        <v>9.8712446351931327</v>
      </c>
      <c r="W223" s="21">
        <v>3.4334763948497855</v>
      </c>
      <c r="X223" s="62">
        <v>6.4377682403433472</v>
      </c>
      <c r="Y223" s="21">
        <v>3.0042918454935621</v>
      </c>
    </row>
    <row r="224" spans="1:25" ht="15" customHeight="1" x14ac:dyDescent="0.15">
      <c r="A224" s="3"/>
      <c r="B224" s="3"/>
      <c r="C224" s="7" t="s">
        <v>76</v>
      </c>
      <c r="D224" s="17">
        <v>172</v>
      </c>
      <c r="E224" s="21">
        <v>47.674418604651166</v>
      </c>
      <c r="F224" s="21">
        <v>48.837209302325576</v>
      </c>
      <c r="G224" s="21">
        <v>3.4883720930232558</v>
      </c>
      <c r="H224" s="17">
        <v>84</v>
      </c>
      <c r="I224" s="21">
        <v>13.095238095238097</v>
      </c>
      <c r="J224" s="21">
        <v>21.428571428571427</v>
      </c>
      <c r="K224" s="21">
        <v>11.904761904761903</v>
      </c>
      <c r="L224" s="21">
        <v>11.904761904761903</v>
      </c>
      <c r="M224" s="21">
        <v>5.9523809523809517</v>
      </c>
      <c r="N224" s="21">
        <v>20.238095238095237</v>
      </c>
      <c r="O224" s="21">
        <v>13.095238095238097</v>
      </c>
      <c r="P224" s="21">
        <v>2.3809523809523809</v>
      </c>
      <c r="Q224" s="44">
        <v>10.487804878048781</v>
      </c>
      <c r="R224" s="17">
        <v>172</v>
      </c>
      <c r="S224" s="21">
        <v>47.674418604651166</v>
      </c>
      <c r="T224" s="21">
        <v>6.395348837209303</v>
      </c>
      <c r="U224" s="21">
        <v>10.465116279069768</v>
      </c>
      <c r="V224" s="62">
        <v>11.627906976744185</v>
      </c>
      <c r="W224" s="21">
        <v>2.9069767441860463</v>
      </c>
      <c r="X224" s="62">
        <v>16.279069767441861</v>
      </c>
      <c r="Y224" s="21">
        <v>4.6511627906976747</v>
      </c>
    </row>
    <row r="225" spans="1:25" ht="15" customHeight="1" x14ac:dyDescent="0.15">
      <c r="A225" s="3"/>
      <c r="B225" s="4"/>
      <c r="C225" s="8" t="s">
        <v>12</v>
      </c>
      <c r="D225" s="18">
        <v>223</v>
      </c>
      <c r="E225" s="19">
        <v>73.991031390134538</v>
      </c>
      <c r="F225" s="19">
        <v>23.318385650224215</v>
      </c>
      <c r="G225" s="19">
        <v>2.6905829596412558</v>
      </c>
      <c r="H225" s="18">
        <v>52</v>
      </c>
      <c r="I225" s="19">
        <v>21.153846153846153</v>
      </c>
      <c r="J225" s="19">
        <v>36.538461538461533</v>
      </c>
      <c r="K225" s="19">
        <v>17.307692307692307</v>
      </c>
      <c r="L225" s="19">
        <v>13.461538461538462</v>
      </c>
      <c r="M225" s="19">
        <v>1.9230769230769231</v>
      </c>
      <c r="N225" s="19">
        <v>1.9230769230769231</v>
      </c>
      <c r="O225" s="19">
        <v>3.8461538461538463</v>
      </c>
      <c r="P225" s="19">
        <v>3.8461538461538463</v>
      </c>
      <c r="Q225" s="23">
        <v>3.9</v>
      </c>
      <c r="R225" s="18">
        <v>223</v>
      </c>
      <c r="S225" s="19">
        <v>73.991031390134538</v>
      </c>
      <c r="T225" s="19">
        <v>4.9327354260089686</v>
      </c>
      <c r="U225" s="19">
        <v>8.5201793721973083</v>
      </c>
      <c r="V225" s="60">
        <v>7.1748878923766819</v>
      </c>
      <c r="W225" s="19">
        <v>0.44843049327354262</v>
      </c>
      <c r="X225" s="60">
        <v>1.3452914798206279</v>
      </c>
      <c r="Y225" s="19">
        <v>3.5874439461883409</v>
      </c>
    </row>
    <row r="226" spans="1:25" ht="15" customHeight="1" x14ac:dyDescent="0.15">
      <c r="A226" s="3"/>
      <c r="B226" s="34" t="s">
        <v>86</v>
      </c>
      <c r="C226" s="7" t="s">
        <v>3</v>
      </c>
      <c r="D226" s="17">
        <v>1458</v>
      </c>
      <c r="E226" s="21">
        <v>52.400548696844993</v>
      </c>
      <c r="F226" s="21">
        <v>43.141289437585733</v>
      </c>
      <c r="G226" s="21">
        <v>4.4581618655692736</v>
      </c>
      <c r="H226" s="17">
        <v>629</v>
      </c>
      <c r="I226" s="21">
        <v>21.939586645468996</v>
      </c>
      <c r="J226" s="21">
        <v>25.914149443561207</v>
      </c>
      <c r="K226" s="21">
        <v>18.282988871224166</v>
      </c>
      <c r="L226" s="21">
        <v>15.898251192368839</v>
      </c>
      <c r="M226" s="21">
        <v>7.4721780604133547</v>
      </c>
      <c r="N226" s="21">
        <v>5.8823529411764701</v>
      </c>
      <c r="O226" s="21">
        <v>1.9077901430842605</v>
      </c>
      <c r="P226" s="21">
        <v>2.7027027027027026</v>
      </c>
      <c r="Q226" s="44">
        <v>3.8986928104575163</v>
      </c>
      <c r="R226" s="17">
        <v>1458</v>
      </c>
      <c r="S226" s="21">
        <v>52.400548696844993</v>
      </c>
      <c r="T226" s="21">
        <v>9.4650205761316872</v>
      </c>
      <c r="U226" s="21">
        <v>11.179698216735254</v>
      </c>
      <c r="V226" s="62">
        <v>14.746227709190673</v>
      </c>
      <c r="W226" s="21">
        <v>3.2235939643347047</v>
      </c>
      <c r="X226" s="62">
        <v>3.3607681755829906</v>
      </c>
      <c r="Y226" s="21">
        <v>5.6241426611796985</v>
      </c>
    </row>
    <row r="227" spans="1:25" ht="15" customHeight="1" x14ac:dyDescent="0.15">
      <c r="A227" s="3"/>
      <c r="B227" s="34" t="s">
        <v>87</v>
      </c>
      <c r="C227" s="7" t="s">
        <v>4</v>
      </c>
      <c r="D227" s="17">
        <v>144</v>
      </c>
      <c r="E227" s="21">
        <v>60.416666666666664</v>
      </c>
      <c r="F227" s="21">
        <v>34.027777777777779</v>
      </c>
      <c r="G227" s="21">
        <v>5.5555555555555554</v>
      </c>
      <c r="H227" s="17">
        <v>49</v>
      </c>
      <c r="I227" s="21">
        <v>14.285714285714285</v>
      </c>
      <c r="J227" s="21">
        <v>34.693877551020407</v>
      </c>
      <c r="K227" s="21">
        <v>20.408163265306122</v>
      </c>
      <c r="L227" s="21">
        <v>18.367346938775512</v>
      </c>
      <c r="M227" s="21">
        <v>8.1632653061224492</v>
      </c>
      <c r="N227" s="21">
        <v>2.0408163265306123</v>
      </c>
      <c r="O227" s="21">
        <v>0</v>
      </c>
      <c r="P227" s="21">
        <v>2.0408163265306123</v>
      </c>
      <c r="Q227" s="44">
        <v>3.1875</v>
      </c>
      <c r="R227" s="17">
        <v>144</v>
      </c>
      <c r="S227" s="21">
        <v>60.416666666666664</v>
      </c>
      <c r="T227" s="21">
        <v>4.8611111111111116</v>
      </c>
      <c r="U227" s="21">
        <v>11.805555555555555</v>
      </c>
      <c r="V227" s="62">
        <v>13.194444444444445</v>
      </c>
      <c r="W227" s="21">
        <v>2.7777777777777777</v>
      </c>
      <c r="X227" s="62">
        <v>0.69444444444444442</v>
      </c>
      <c r="Y227" s="21">
        <v>6.25</v>
      </c>
    </row>
    <row r="228" spans="1:25" ht="15" customHeight="1" x14ac:dyDescent="0.15">
      <c r="A228" s="3"/>
      <c r="B228" s="34" t="s">
        <v>88</v>
      </c>
      <c r="C228" s="7" t="s">
        <v>5</v>
      </c>
      <c r="D228" s="17">
        <v>220</v>
      </c>
      <c r="E228" s="21">
        <v>58.636363636363633</v>
      </c>
      <c r="F228" s="21">
        <v>36.818181818181813</v>
      </c>
      <c r="G228" s="21">
        <v>4.5454545454545459</v>
      </c>
      <c r="H228" s="17">
        <v>81</v>
      </c>
      <c r="I228" s="21">
        <v>25.925925925925924</v>
      </c>
      <c r="J228" s="21">
        <v>25.925925925925924</v>
      </c>
      <c r="K228" s="21">
        <v>14.814814814814813</v>
      </c>
      <c r="L228" s="21">
        <v>18.518518518518519</v>
      </c>
      <c r="M228" s="21">
        <v>4.9382716049382713</v>
      </c>
      <c r="N228" s="21">
        <v>4.9382716049382713</v>
      </c>
      <c r="O228" s="21">
        <v>3.7037037037037033</v>
      </c>
      <c r="P228" s="21">
        <v>1.2345679012345678</v>
      </c>
      <c r="Q228" s="44">
        <v>4.5250000000000004</v>
      </c>
      <c r="R228" s="17">
        <v>220</v>
      </c>
      <c r="S228" s="21">
        <v>58.636363636363633</v>
      </c>
      <c r="T228" s="21">
        <v>9.5454545454545467</v>
      </c>
      <c r="U228" s="21">
        <v>9.5454545454545467</v>
      </c>
      <c r="V228" s="62">
        <v>12.272727272727273</v>
      </c>
      <c r="W228" s="21">
        <v>1.8181818181818181</v>
      </c>
      <c r="X228" s="62">
        <v>3.1818181818181817</v>
      </c>
      <c r="Y228" s="21">
        <v>5</v>
      </c>
    </row>
    <row r="229" spans="1:25" ht="15" customHeight="1" x14ac:dyDescent="0.15">
      <c r="A229" s="3"/>
      <c r="B229" s="3"/>
      <c r="C229" s="7" t="s">
        <v>76</v>
      </c>
      <c r="D229" s="17">
        <v>257</v>
      </c>
      <c r="E229" s="21">
        <v>61.867704280155642</v>
      </c>
      <c r="F229" s="21">
        <v>34.24124513618677</v>
      </c>
      <c r="G229" s="21">
        <v>3.8910505836575875</v>
      </c>
      <c r="H229" s="17">
        <v>88</v>
      </c>
      <c r="I229" s="21">
        <v>25</v>
      </c>
      <c r="J229" s="21">
        <v>25</v>
      </c>
      <c r="K229" s="21">
        <v>11.363636363636363</v>
      </c>
      <c r="L229" s="21">
        <v>11.363636363636363</v>
      </c>
      <c r="M229" s="21">
        <v>12.5</v>
      </c>
      <c r="N229" s="21">
        <v>10.227272727272728</v>
      </c>
      <c r="O229" s="21">
        <v>2.2727272727272729</v>
      </c>
      <c r="P229" s="21">
        <v>2.2727272727272729</v>
      </c>
      <c r="Q229" s="44">
        <v>4.2441860465116283</v>
      </c>
      <c r="R229" s="17">
        <v>257</v>
      </c>
      <c r="S229" s="21">
        <v>61.867704280155642</v>
      </c>
      <c r="T229" s="21">
        <v>8.5603112840466924</v>
      </c>
      <c r="U229" s="21">
        <v>8.5603112840466924</v>
      </c>
      <c r="V229" s="62">
        <v>7.782101167315175</v>
      </c>
      <c r="W229" s="21">
        <v>4.2801556420233462</v>
      </c>
      <c r="X229" s="62">
        <v>4.2801556420233462</v>
      </c>
      <c r="Y229" s="21">
        <v>4.6692607003891053</v>
      </c>
    </row>
    <row r="230" spans="1:25" ht="15" customHeight="1" x14ac:dyDescent="0.15">
      <c r="A230" s="3"/>
      <c r="B230" s="4"/>
      <c r="C230" s="8" t="s">
        <v>12</v>
      </c>
      <c r="D230" s="18">
        <v>143</v>
      </c>
      <c r="E230" s="19">
        <v>53.146853146853147</v>
      </c>
      <c r="F230" s="19">
        <v>33.566433566433567</v>
      </c>
      <c r="G230" s="19">
        <v>13.286713286713287</v>
      </c>
      <c r="H230" s="18">
        <v>48</v>
      </c>
      <c r="I230" s="19">
        <v>14.583333333333334</v>
      </c>
      <c r="J230" s="19">
        <v>41.666666666666671</v>
      </c>
      <c r="K230" s="19">
        <v>20.833333333333336</v>
      </c>
      <c r="L230" s="19">
        <v>10.416666666666668</v>
      </c>
      <c r="M230" s="19">
        <v>8.3333333333333321</v>
      </c>
      <c r="N230" s="19">
        <v>2.083333333333333</v>
      </c>
      <c r="O230" s="19">
        <v>0</v>
      </c>
      <c r="P230" s="19">
        <v>2.083333333333333</v>
      </c>
      <c r="Q230" s="23">
        <v>2.978723404255319</v>
      </c>
      <c r="R230" s="18">
        <v>143</v>
      </c>
      <c r="S230" s="19">
        <v>53.146853146853147</v>
      </c>
      <c r="T230" s="19">
        <v>4.895104895104895</v>
      </c>
      <c r="U230" s="19">
        <v>13.986013986013987</v>
      </c>
      <c r="V230" s="60">
        <v>10.48951048951049</v>
      </c>
      <c r="W230" s="19">
        <v>2.7972027972027971</v>
      </c>
      <c r="X230" s="60">
        <v>0.69930069930069927</v>
      </c>
      <c r="Y230" s="19">
        <v>13.986013986013987</v>
      </c>
    </row>
    <row r="231" spans="1:25" ht="15" customHeight="1" x14ac:dyDescent="0.15">
      <c r="A231" s="3"/>
      <c r="B231" s="65" t="s">
        <v>89</v>
      </c>
      <c r="C231" s="7" t="s">
        <v>3</v>
      </c>
      <c r="D231" s="17">
        <v>60</v>
      </c>
      <c r="E231" s="21">
        <v>33.333333333333329</v>
      </c>
      <c r="F231" s="21">
        <v>61.666666666666671</v>
      </c>
      <c r="G231" s="21">
        <v>5</v>
      </c>
      <c r="H231" s="17">
        <v>37</v>
      </c>
      <c r="I231" s="21">
        <v>18.918918918918919</v>
      </c>
      <c r="J231" s="21">
        <v>8.1081081081081088</v>
      </c>
      <c r="K231" s="21">
        <v>10.810810810810811</v>
      </c>
      <c r="L231" s="21">
        <v>27.027027027027028</v>
      </c>
      <c r="M231" s="21">
        <v>29.72972972972973</v>
      </c>
      <c r="N231" s="21">
        <v>0</v>
      </c>
      <c r="O231" s="21">
        <v>5.4054054054054053</v>
      </c>
      <c r="P231" s="21">
        <v>0</v>
      </c>
      <c r="Q231" s="44">
        <v>5.9189189189189193</v>
      </c>
      <c r="R231" s="17">
        <v>60</v>
      </c>
      <c r="S231" s="21">
        <v>33.333333333333329</v>
      </c>
      <c r="T231" s="21">
        <v>11.666666666666666</v>
      </c>
      <c r="U231" s="21">
        <v>5</v>
      </c>
      <c r="V231" s="62">
        <v>23.333333333333332</v>
      </c>
      <c r="W231" s="21">
        <v>18.333333333333332</v>
      </c>
      <c r="X231" s="62">
        <v>3.3333333333333335</v>
      </c>
      <c r="Y231" s="21">
        <v>5</v>
      </c>
    </row>
    <row r="232" spans="1:25" ht="15" customHeight="1" x14ac:dyDescent="0.15">
      <c r="A232" s="3"/>
      <c r="B232" s="66"/>
      <c r="C232" s="7" t="s">
        <v>4</v>
      </c>
      <c r="D232" s="17">
        <v>21</v>
      </c>
      <c r="E232" s="21">
        <v>57.142857142857139</v>
      </c>
      <c r="F232" s="21">
        <v>42.857142857142854</v>
      </c>
      <c r="G232" s="21">
        <v>0</v>
      </c>
      <c r="H232" s="17">
        <v>9</v>
      </c>
      <c r="I232" s="21">
        <v>11.111111111111111</v>
      </c>
      <c r="J232" s="21">
        <v>11.111111111111111</v>
      </c>
      <c r="K232" s="21">
        <v>22.222222222222221</v>
      </c>
      <c r="L232" s="21">
        <v>0</v>
      </c>
      <c r="M232" s="21">
        <v>11.111111111111111</v>
      </c>
      <c r="N232" s="21">
        <v>22.222222222222221</v>
      </c>
      <c r="O232" s="21">
        <v>22.222222222222221</v>
      </c>
      <c r="P232" s="21">
        <v>0</v>
      </c>
      <c r="Q232" s="44">
        <v>9.6666666666666661</v>
      </c>
      <c r="R232" s="17">
        <v>21</v>
      </c>
      <c r="S232" s="21">
        <v>57.142857142857139</v>
      </c>
      <c r="T232" s="21">
        <v>4.7619047619047619</v>
      </c>
      <c r="U232" s="21">
        <v>4.7619047619047619</v>
      </c>
      <c r="V232" s="62">
        <v>9.5238095238095237</v>
      </c>
      <c r="W232" s="21">
        <v>4.7619047619047619</v>
      </c>
      <c r="X232" s="62">
        <v>19.047619047619047</v>
      </c>
      <c r="Y232" s="21">
        <v>0</v>
      </c>
    </row>
    <row r="233" spans="1:25" ht="15" customHeight="1" x14ac:dyDescent="0.15">
      <c r="A233" s="3"/>
      <c r="B233" s="66"/>
      <c r="C233" s="7" t="s">
        <v>5</v>
      </c>
      <c r="D233" s="17">
        <v>22</v>
      </c>
      <c r="E233" s="21">
        <v>50</v>
      </c>
      <c r="F233" s="21">
        <v>45.454545454545453</v>
      </c>
      <c r="G233" s="21">
        <v>4.5454545454545459</v>
      </c>
      <c r="H233" s="17">
        <v>10</v>
      </c>
      <c r="I233" s="21">
        <v>10</v>
      </c>
      <c r="J233" s="21">
        <v>20</v>
      </c>
      <c r="K233" s="21">
        <v>10</v>
      </c>
      <c r="L233" s="21">
        <v>30</v>
      </c>
      <c r="M233" s="21">
        <v>0</v>
      </c>
      <c r="N233" s="21">
        <v>10</v>
      </c>
      <c r="O233" s="21">
        <v>20</v>
      </c>
      <c r="P233" s="21">
        <v>0</v>
      </c>
      <c r="Q233" s="44">
        <v>8.6</v>
      </c>
      <c r="R233" s="17">
        <v>22</v>
      </c>
      <c r="S233" s="21">
        <v>50</v>
      </c>
      <c r="T233" s="21">
        <v>4.5454545454545459</v>
      </c>
      <c r="U233" s="21">
        <v>9.0909090909090917</v>
      </c>
      <c r="V233" s="62">
        <v>18.181818181818183</v>
      </c>
      <c r="W233" s="21">
        <v>0</v>
      </c>
      <c r="X233" s="62">
        <v>13.636363636363635</v>
      </c>
      <c r="Y233" s="21">
        <v>4.5454545454545459</v>
      </c>
    </row>
    <row r="234" spans="1:25" ht="15" customHeight="1" x14ac:dyDescent="0.15">
      <c r="A234" s="3"/>
      <c r="B234" s="66"/>
      <c r="C234" s="7" t="s">
        <v>76</v>
      </c>
      <c r="D234" s="17">
        <v>17</v>
      </c>
      <c r="E234" s="21">
        <v>41.17647058823529</v>
      </c>
      <c r="F234" s="21">
        <v>58.82352941176471</v>
      </c>
      <c r="G234" s="21">
        <v>0</v>
      </c>
      <c r="H234" s="17">
        <v>10</v>
      </c>
      <c r="I234" s="21">
        <v>10</v>
      </c>
      <c r="J234" s="21">
        <v>20</v>
      </c>
      <c r="K234" s="21">
        <v>20</v>
      </c>
      <c r="L234" s="21">
        <v>0</v>
      </c>
      <c r="M234" s="21">
        <v>10</v>
      </c>
      <c r="N234" s="21">
        <v>20</v>
      </c>
      <c r="O234" s="21">
        <v>20</v>
      </c>
      <c r="P234" s="21">
        <v>0</v>
      </c>
      <c r="Q234" s="44">
        <v>10.199999999999999</v>
      </c>
      <c r="R234" s="17">
        <v>17</v>
      </c>
      <c r="S234" s="21">
        <v>41.17647058823529</v>
      </c>
      <c r="T234" s="21">
        <v>5.8823529411764701</v>
      </c>
      <c r="U234" s="21">
        <v>11.76470588235294</v>
      </c>
      <c r="V234" s="62">
        <v>11.76470588235294</v>
      </c>
      <c r="W234" s="21">
        <v>5.8823529411764701</v>
      </c>
      <c r="X234" s="62">
        <v>23.52941176470588</v>
      </c>
      <c r="Y234" s="21">
        <v>0</v>
      </c>
    </row>
    <row r="235" spans="1:25" ht="15" customHeight="1" x14ac:dyDescent="0.15">
      <c r="A235" s="3"/>
      <c r="B235" s="67"/>
      <c r="C235" s="8" t="s">
        <v>12</v>
      </c>
      <c r="D235" s="18">
        <v>8</v>
      </c>
      <c r="E235" s="19">
        <v>50</v>
      </c>
      <c r="F235" s="19">
        <v>25</v>
      </c>
      <c r="G235" s="19">
        <v>25</v>
      </c>
      <c r="H235" s="18">
        <v>2</v>
      </c>
      <c r="I235" s="19">
        <v>0</v>
      </c>
      <c r="J235" s="19">
        <v>0</v>
      </c>
      <c r="K235" s="19">
        <v>0</v>
      </c>
      <c r="L235" s="19">
        <v>100</v>
      </c>
      <c r="M235" s="19">
        <v>0</v>
      </c>
      <c r="N235" s="19">
        <v>0</v>
      </c>
      <c r="O235" s="19">
        <v>0</v>
      </c>
      <c r="P235" s="19">
        <v>0</v>
      </c>
      <c r="Q235" s="23">
        <v>4</v>
      </c>
      <c r="R235" s="18">
        <v>8</v>
      </c>
      <c r="S235" s="19">
        <v>50</v>
      </c>
      <c r="T235" s="19">
        <v>0</v>
      </c>
      <c r="U235" s="19">
        <v>0</v>
      </c>
      <c r="V235" s="60">
        <v>25</v>
      </c>
      <c r="W235" s="19">
        <v>0</v>
      </c>
      <c r="X235" s="60">
        <v>0</v>
      </c>
      <c r="Y235" s="19">
        <v>25</v>
      </c>
    </row>
    <row r="236" spans="1:25" ht="15" customHeight="1" x14ac:dyDescent="0.15">
      <c r="A236" s="3"/>
      <c r="B236" s="65" t="s">
        <v>90</v>
      </c>
      <c r="C236" s="7" t="s">
        <v>3</v>
      </c>
      <c r="D236" s="17">
        <v>710</v>
      </c>
      <c r="E236" s="21">
        <v>55.91549295774648</v>
      </c>
      <c r="F236" s="21">
        <v>39.718309859154935</v>
      </c>
      <c r="G236" s="21">
        <v>4.3661971830985911</v>
      </c>
      <c r="H236" s="17">
        <v>282</v>
      </c>
      <c r="I236" s="21">
        <v>19.50354609929078</v>
      </c>
      <c r="J236" s="21">
        <v>28.368794326241137</v>
      </c>
      <c r="K236" s="21">
        <v>19.50354609929078</v>
      </c>
      <c r="L236" s="21">
        <v>11.347517730496454</v>
      </c>
      <c r="M236" s="21">
        <v>11.347517730496454</v>
      </c>
      <c r="N236" s="21">
        <v>5.6737588652482271</v>
      </c>
      <c r="O236" s="21">
        <v>2.8368794326241136</v>
      </c>
      <c r="P236" s="21">
        <v>1.4184397163120568</v>
      </c>
      <c r="Q236" s="44">
        <v>4.2158273381294968</v>
      </c>
      <c r="R236" s="17">
        <v>710</v>
      </c>
      <c r="S236" s="21">
        <v>55.91549295774648</v>
      </c>
      <c r="T236" s="21">
        <v>7.7464788732394361</v>
      </c>
      <c r="U236" s="21">
        <v>11.267605633802818</v>
      </c>
      <c r="V236" s="62">
        <v>12.253521126760564</v>
      </c>
      <c r="W236" s="21">
        <v>4.507042253521127</v>
      </c>
      <c r="X236" s="62">
        <v>3.3802816901408446</v>
      </c>
      <c r="Y236" s="21">
        <v>4.929577464788732</v>
      </c>
    </row>
    <row r="237" spans="1:25" ht="15" customHeight="1" x14ac:dyDescent="0.15">
      <c r="A237" s="3"/>
      <c r="B237" s="66"/>
      <c r="C237" s="7" t="s">
        <v>4</v>
      </c>
      <c r="D237" s="17">
        <v>103</v>
      </c>
      <c r="E237" s="21">
        <v>55.339805825242713</v>
      </c>
      <c r="F237" s="21">
        <v>39.805825242718448</v>
      </c>
      <c r="G237" s="21">
        <v>4.8543689320388346</v>
      </c>
      <c r="H237" s="17">
        <v>41</v>
      </c>
      <c r="I237" s="21">
        <v>21.951219512195124</v>
      </c>
      <c r="J237" s="21">
        <v>19.512195121951219</v>
      </c>
      <c r="K237" s="21">
        <v>17.073170731707318</v>
      </c>
      <c r="L237" s="21">
        <v>14.634146341463413</v>
      </c>
      <c r="M237" s="21">
        <v>4.8780487804878048</v>
      </c>
      <c r="N237" s="21">
        <v>14.634146341463413</v>
      </c>
      <c r="O237" s="21">
        <v>2.4390243902439024</v>
      </c>
      <c r="P237" s="21">
        <v>4.8780487804878048</v>
      </c>
      <c r="Q237" s="44">
        <v>4.7435897435897436</v>
      </c>
      <c r="R237" s="17">
        <v>103</v>
      </c>
      <c r="S237" s="21">
        <v>55.339805825242713</v>
      </c>
      <c r="T237" s="21">
        <v>8.7378640776699026</v>
      </c>
      <c r="U237" s="21">
        <v>7.7669902912621351</v>
      </c>
      <c r="V237" s="62">
        <v>12.621359223300971</v>
      </c>
      <c r="W237" s="21">
        <v>1.9417475728155338</v>
      </c>
      <c r="X237" s="62">
        <v>6.7961165048543686</v>
      </c>
      <c r="Y237" s="21">
        <v>6.7961165048543686</v>
      </c>
    </row>
    <row r="238" spans="1:25" ht="15" customHeight="1" x14ac:dyDescent="0.15">
      <c r="A238" s="3"/>
      <c r="B238" s="66"/>
      <c r="C238" s="7" t="s">
        <v>5</v>
      </c>
      <c r="D238" s="17">
        <v>251</v>
      </c>
      <c r="E238" s="21">
        <v>57.768924302788847</v>
      </c>
      <c r="F238" s="21">
        <v>38.247011952191237</v>
      </c>
      <c r="G238" s="21">
        <v>3.9840637450199203</v>
      </c>
      <c r="H238" s="17">
        <v>96</v>
      </c>
      <c r="I238" s="21">
        <v>14.583333333333334</v>
      </c>
      <c r="J238" s="21">
        <v>17.708333333333336</v>
      </c>
      <c r="K238" s="21">
        <v>16.666666666666664</v>
      </c>
      <c r="L238" s="21">
        <v>19.791666666666664</v>
      </c>
      <c r="M238" s="21">
        <v>10.416666666666668</v>
      </c>
      <c r="N238" s="21">
        <v>10.416666666666668</v>
      </c>
      <c r="O238" s="21">
        <v>7.291666666666667</v>
      </c>
      <c r="P238" s="21">
        <v>3.125</v>
      </c>
      <c r="Q238" s="44">
        <v>6.376344086021505</v>
      </c>
      <c r="R238" s="17">
        <v>251</v>
      </c>
      <c r="S238" s="21">
        <v>57.768924302788847</v>
      </c>
      <c r="T238" s="21">
        <v>5.5776892430278879</v>
      </c>
      <c r="U238" s="21">
        <v>6.7729083665338639</v>
      </c>
      <c r="V238" s="62">
        <v>13.944223107569719</v>
      </c>
      <c r="W238" s="21">
        <v>3.9840637450199203</v>
      </c>
      <c r="X238" s="62">
        <v>6.7729083665338639</v>
      </c>
      <c r="Y238" s="21">
        <v>5.1792828685258963</v>
      </c>
    </row>
    <row r="239" spans="1:25" ht="15" customHeight="1" x14ac:dyDescent="0.15">
      <c r="A239" s="3"/>
      <c r="B239" s="66"/>
      <c r="C239" s="7" t="s">
        <v>76</v>
      </c>
      <c r="D239" s="17">
        <v>476</v>
      </c>
      <c r="E239" s="21">
        <v>57.142857142857139</v>
      </c>
      <c r="F239" s="21">
        <v>40.336134453781511</v>
      </c>
      <c r="G239" s="21">
        <v>2.5210084033613445</v>
      </c>
      <c r="H239" s="17">
        <v>192</v>
      </c>
      <c r="I239" s="21">
        <v>16.666666666666664</v>
      </c>
      <c r="J239" s="21">
        <v>21.875</v>
      </c>
      <c r="K239" s="21">
        <v>14.583333333333334</v>
      </c>
      <c r="L239" s="21">
        <v>17.1875</v>
      </c>
      <c r="M239" s="21">
        <v>8.3333333333333321</v>
      </c>
      <c r="N239" s="21">
        <v>11.458333333333332</v>
      </c>
      <c r="O239" s="21">
        <v>8.8541666666666679</v>
      </c>
      <c r="P239" s="21">
        <v>1.0416666666666665</v>
      </c>
      <c r="Q239" s="44">
        <v>6.2947368421052632</v>
      </c>
      <c r="R239" s="17">
        <v>476</v>
      </c>
      <c r="S239" s="21">
        <v>57.142857142857139</v>
      </c>
      <c r="T239" s="21">
        <v>6.7226890756302522</v>
      </c>
      <c r="U239" s="21">
        <v>8.8235294117647065</v>
      </c>
      <c r="V239" s="62">
        <v>12.815126050420167</v>
      </c>
      <c r="W239" s="21">
        <v>3.3613445378151261</v>
      </c>
      <c r="X239" s="62">
        <v>8.1932773109243691</v>
      </c>
      <c r="Y239" s="21">
        <v>2.9411764705882351</v>
      </c>
    </row>
    <row r="240" spans="1:25" ht="15" customHeight="1" x14ac:dyDescent="0.15">
      <c r="A240" s="4"/>
      <c r="B240" s="67"/>
      <c r="C240" s="8" t="s">
        <v>12</v>
      </c>
      <c r="D240" s="18">
        <v>101</v>
      </c>
      <c r="E240" s="19">
        <v>49.504950495049506</v>
      </c>
      <c r="F240" s="19">
        <v>31.683168316831683</v>
      </c>
      <c r="G240" s="19">
        <v>18.811881188118811</v>
      </c>
      <c r="H240" s="18">
        <v>32</v>
      </c>
      <c r="I240" s="19">
        <v>15.625</v>
      </c>
      <c r="J240" s="19">
        <v>21.875</v>
      </c>
      <c r="K240" s="19">
        <v>12.5</v>
      </c>
      <c r="L240" s="19">
        <v>21.875</v>
      </c>
      <c r="M240" s="19">
        <v>3.125</v>
      </c>
      <c r="N240" s="19">
        <v>12.5</v>
      </c>
      <c r="O240" s="19">
        <v>3.125</v>
      </c>
      <c r="P240" s="19">
        <v>9.375</v>
      </c>
      <c r="Q240" s="23">
        <v>5</v>
      </c>
      <c r="R240" s="18">
        <v>101</v>
      </c>
      <c r="S240" s="19">
        <v>49.504950495049506</v>
      </c>
      <c r="T240" s="19">
        <v>4.9504950495049505</v>
      </c>
      <c r="U240" s="19">
        <v>6.9306930693069315</v>
      </c>
      <c r="V240" s="60">
        <v>10.891089108910892</v>
      </c>
      <c r="W240" s="19">
        <v>0.99009900990099009</v>
      </c>
      <c r="X240" s="60">
        <v>4.9504950495049505</v>
      </c>
      <c r="Y240" s="19">
        <v>21.782178217821784</v>
      </c>
    </row>
    <row r="244" spans="1:25" ht="15" customHeight="1" x14ac:dyDescent="0.15">
      <c r="A244" s="9" t="s">
        <v>0</v>
      </c>
      <c r="B244" s="30"/>
      <c r="C244" s="10"/>
      <c r="D244" s="22">
        <v>5887</v>
      </c>
      <c r="E244" s="22">
        <v>3321</v>
      </c>
      <c r="F244" s="22">
        <v>2304</v>
      </c>
      <c r="G244" s="22">
        <v>262</v>
      </c>
      <c r="H244" s="22">
        <v>2304</v>
      </c>
      <c r="I244" s="22">
        <v>437</v>
      </c>
      <c r="J244" s="22">
        <v>559</v>
      </c>
      <c r="K244" s="22">
        <v>385</v>
      </c>
      <c r="L244" s="22">
        <v>351</v>
      </c>
      <c r="M244" s="22">
        <v>209</v>
      </c>
      <c r="N244" s="22">
        <v>192</v>
      </c>
      <c r="O244" s="22">
        <v>109</v>
      </c>
      <c r="P244" s="22">
        <v>62</v>
      </c>
      <c r="Q244" s="22">
        <v>5.2194469223907225</v>
      </c>
      <c r="R244" s="22">
        <v>5887</v>
      </c>
      <c r="S244" s="22">
        <v>3321</v>
      </c>
      <c r="T244" s="22">
        <v>437</v>
      </c>
      <c r="U244" s="22">
        <v>559</v>
      </c>
      <c r="V244" s="63">
        <v>736</v>
      </c>
      <c r="W244" s="22">
        <v>209</v>
      </c>
      <c r="X244" s="63">
        <v>301</v>
      </c>
      <c r="Y244" s="22">
        <v>324</v>
      </c>
    </row>
    <row r="245" spans="1:25" ht="15" customHeight="1" x14ac:dyDescent="0.15">
      <c r="A245" s="4"/>
      <c r="B245" s="31"/>
      <c r="C245" s="5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63"/>
      <c r="W245" s="22"/>
      <c r="X245" s="63"/>
      <c r="Y245" s="22"/>
    </row>
    <row r="246" spans="1:25" ht="15" customHeight="1" x14ac:dyDescent="0.15">
      <c r="A246" s="2" t="s">
        <v>36</v>
      </c>
      <c r="B246" s="51" t="s">
        <v>81</v>
      </c>
      <c r="C246" s="6" t="s">
        <v>31</v>
      </c>
      <c r="D246" s="22">
        <v>1600</v>
      </c>
      <c r="E246" s="22">
        <v>1049</v>
      </c>
      <c r="F246" s="22">
        <v>501</v>
      </c>
      <c r="G246" s="22">
        <v>50</v>
      </c>
      <c r="H246" s="22">
        <v>501</v>
      </c>
      <c r="I246" s="22">
        <v>112</v>
      </c>
      <c r="J246" s="22">
        <v>124</v>
      </c>
      <c r="K246" s="22">
        <v>73</v>
      </c>
      <c r="L246" s="22">
        <v>76</v>
      </c>
      <c r="M246" s="22">
        <v>33</v>
      </c>
      <c r="N246" s="22">
        <v>41</v>
      </c>
      <c r="O246" s="22">
        <v>24</v>
      </c>
      <c r="P246" s="22">
        <v>18</v>
      </c>
      <c r="Q246" s="22">
        <v>5.1490683229813667</v>
      </c>
      <c r="R246" s="22">
        <v>1600</v>
      </c>
      <c r="S246" s="22">
        <v>1049</v>
      </c>
      <c r="T246" s="22">
        <v>112</v>
      </c>
      <c r="U246" s="22">
        <v>124</v>
      </c>
      <c r="V246" s="63">
        <v>149</v>
      </c>
      <c r="W246" s="22">
        <v>33</v>
      </c>
      <c r="X246" s="63">
        <v>65</v>
      </c>
      <c r="Y246" s="22">
        <v>68</v>
      </c>
    </row>
    <row r="247" spans="1:25" ht="15" customHeight="1" x14ac:dyDescent="0.15">
      <c r="A247" s="3"/>
      <c r="B247" s="52" t="s">
        <v>82</v>
      </c>
      <c r="C247" s="7" t="s">
        <v>32</v>
      </c>
      <c r="D247" s="22">
        <v>437</v>
      </c>
      <c r="E247" s="22">
        <v>242</v>
      </c>
      <c r="F247" s="22">
        <v>172</v>
      </c>
      <c r="G247" s="22">
        <v>23</v>
      </c>
      <c r="H247" s="22">
        <v>172</v>
      </c>
      <c r="I247" s="22">
        <v>32</v>
      </c>
      <c r="J247" s="22">
        <v>42</v>
      </c>
      <c r="K247" s="22">
        <v>40</v>
      </c>
      <c r="L247" s="22">
        <v>18</v>
      </c>
      <c r="M247" s="22">
        <v>12</v>
      </c>
      <c r="N247" s="22">
        <v>12</v>
      </c>
      <c r="O247" s="22">
        <v>12</v>
      </c>
      <c r="P247" s="22">
        <v>4</v>
      </c>
      <c r="Q247" s="22">
        <v>5.3214285714285712</v>
      </c>
      <c r="R247" s="22">
        <v>437</v>
      </c>
      <c r="S247" s="22">
        <v>242</v>
      </c>
      <c r="T247" s="22">
        <v>32</v>
      </c>
      <c r="U247" s="22">
        <v>42</v>
      </c>
      <c r="V247" s="63">
        <v>58</v>
      </c>
      <c r="W247" s="22">
        <v>12</v>
      </c>
      <c r="X247" s="63">
        <v>24</v>
      </c>
      <c r="Y247" s="22">
        <v>27</v>
      </c>
    </row>
    <row r="248" spans="1:25" ht="15" customHeight="1" x14ac:dyDescent="0.15">
      <c r="A248" s="3"/>
      <c r="B248" s="3"/>
      <c r="C248" s="7" t="s">
        <v>33</v>
      </c>
      <c r="D248" s="22">
        <v>1079</v>
      </c>
      <c r="E248" s="22">
        <v>609</v>
      </c>
      <c r="F248" s="22">
        <v>427</v>
      </c>
      <c r="G248" s="22">
        <v>43</v>
      </c>
      <c r="H248" s="22">
        <v>427</v>
      </c>
      <c r="I248" s="22">
        <v>66</v>
      </c>
      <c r="J248" s="22">
        <v>109</v>
      </c>
      <c r="K248" s="22">
        <v>77</v>
      </c>
      <c r="L248" s="22">
        <v>64</v>
      </c>
      <c r="M248" s="22">
        <v>42</v>
      </c>
      <c r="N248" s="22">
        <v>38</v>
      </c>
      <c r="O248" s="22">
        <v>18</v>
      </c>
      <c r="P248" s="22">
        <v>13</v>
      </c>
      <c r="Q248" s="22">
        <v>5.0217391304347823</v>
      </c>
      <c r="R248" s="22">
        <v>1079</v>
      </c>
      <c r="S248" s="22">
        <v>609</v>
      </c>
      <c r="T248" s="22">
        <v>66</v>
      </c>
      <c r="U248" s="22">
        <v>109</v>
      </c>
      <c r="V248" s="63">
        <v>141</v>
      </c>
      <c r="W248" s="22">
        <v>42</v>
      </c>
      <c r="X248" s="63">
        <v>56</v>
      </c>
      <c r="Y248" s="22">
        <v>56</v>
      </c>
    </row>
    <row r="249" spans="1:25" ht="15" customHeight="1" x14ac:dyDescent="0.15">
      <c r="A249" s="3"/>
      <c r="B249" s="3"/>
      <c r="C249" s="7" t="s">
        <v>34</v>
      </c>
      <c r="D249" s="22">
        <v>2339</v>
      </c>
      <c r="E249" s="22">
        <v>1202</v>
      </c>
      <c r="F249" s="22">
        <v>1005</v>
      </c>
      <c r="G249" s="22">
        <v>132</v>
      </c>
      <c r="H249" s="22">
        <v>1005</v>
      </c>
      <c r="I249" s="22">
        <v>185</v>
      </c>
      <c r="J249" s="22">
        <v>237</v>
      </c>
      <c r="K249" s="22">
        <v>162</v>
      </c>
      <c r="L249" s="22">
        <v>158</v>
      </c>
      <c r="M249" s="22">
        <v>104</v>
      </c>
      <c r="N249" s="22">
        <v>91</v>
      </c>
      <c r="O249" s="22">
        <v>45</v>
      </c>
      <c r="P249" s="22">
        <v>23</v>
      </c>
      <c r="Q249" s="22">
        <v>5.2494908350305503</v>
      </c>
      <c r="R249" s="22">
        <v>2339</v>
      </c>
      <c r="S249" s="22">
        <v>1202</v>
      </c>
      <c r="T249" s="22">
        <v>185</v>
      </c>
      <c r="U249" s="22">
        <v>237</v>
      </c>
      <c r="V249" s="63">
        <v>320</v>
      </c>
      <c r="W249" s="22">
        <v>104</v>
      </c>
      <c r="X249" s="63">
        <v>136</v>
      </c>
      <c r="Y249" s="22">
        <v>155</v>
      </c>
    </row>
    <row r="250" spans="1:25" ht="15" customHeight="1" x14ac:dyDescent="0.15">
      <c r="A250" s="3"/>
      <c r="B250" s="3"/>
      <c r="C250" s="7" t="s">
        <v>35</v>
      </c>
      <c r="D250" s="22">
        <v>431</v>
      </c>
      <c r="E250" s="22">
        <v>218</v>
      </c>
      <c r="F250" s="22">
        <v>199</v>
      </c>
      <c r="G250" s="22">
        <v>14</v>
      </c>
      <c r="H250" s="22">
        <v>199</v>
      </c>
      <c r="I250" s="22">
        <v>42</v>
      </c>
      <c r="J250" s="22">
        <v>47</v>
      </c>
      <c r="K250" s="22">
        <v>33</v>
      </c>
      <c r="L250" s="22">
        <v>35</v>
      </c>
      <c r="M250" s="22">
        <v>18</v>
      </c>
      <c r="N250" s="22">
        <v>10</v>
      </c>
      <c r="O250" s="22">
        <v>10</v>
      </c>
      <c r="P250" s="22">
        <v>4</v>
      </c>
      <c r="Q250" s="22">
        <v>5.5743589743589741</v>
      </c>
      <c r="R250" s="22">
        <v>431</v>
      </c>
      <c r="S250" s="22">
        <v>218</v>
      </c>
      <c r="T250" s="22">
        <v>42</v>
      </c>
      <c r="U250" s="22">
        <v>47</v>
      </c>
      <c r="V250" s="63">
        <v>68</v>
      </c>
      <c r="W250" s="22">
        <v>18</v>
      </c>
      <c r="X250" s="63">
        <v>20</v>
      </c>
      <c r="Y250" s="22">
        <v>18</v>
      </c>
    </row>
    <row r="251" spans="1:25" ht="15" customHeight="1" x14ac:dyDescent="0.15">
      <c r="A251" s="3"/>
      <c r="B251" s="4"/>
      <c r="C251" s="8" t="s">
        <v>12</v>
      </c>
      <c r="D251" s="22">
        <v>1</v>
      </c>
      <c r="E251" s="22">
        <v>1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 t="s">
        <v>176</v>
      </c>
      <c r="R251" s="22">
        <v>1</v>
      </c>
      <c r="S251" s="22">
        <v>1</v>
      </c>
      <c r="T251" s="22">
        <v>0</v>
      </c>
      <c r="U251" s="22">
        <v>0</v>
      </c>
      <c r="V251" s="63">
        <v>0</v>
      </c>
      <c r="W251" s="22">
        <v>0</v>
      </c>
      <c r="X251" s="63">
        <v>0</v>
      </c>
      <c r="Y251" s="22">
        <v>0</v>
      </c>
    </row>
    <row r="252" spans="1:25" ht="15" customHeight="1" x14ac:dyDescent="0.15">
      <c r="A252" s="3"/>
      <c r="B252" s="34" t="s">
        <v>83</v>
      </c>
      <c r="C252" s="6" t="s">
        <v>31</v>
      </c>
      <c r="D252" s="22">
        <v>641</v>
      </c>
      <c r="E252" s="22">
        <v>470</v>
      </c>
      <c r="F252" s="22">
        <v>158</v>
      </c>
      <c r="G252" s="22">
        <v>13</v>
      </c>
      <c r="H252" s="22">
        <v>158</v>
      </c>
      <c r="I252" s="22">
        <v>37</v>
      </c>
      <c r="J252" s="22">
        <v>40</v>
      </c>
      <c r="K252" s="22">
        <v>21</v>
      </c>
      <c r="L252" s="22">
        <v>17</v>
      </c>
      <c r="M252" s="22">
        <v>13</v>
      </c>
      <c r="N252" s="22">
        <v>12</v>
      </c>
      <c r="O252" s="22">
        <v>10</v>
      </c>
      <c r="P252" s="22">
        <v>8</v>
      </c>
      <c r="Q252" s="22">
        <v>6.14</v>
      </c>
      <c r="R252" s="22">
        <v>641</v>
      </c>
      <c r="S252" s="22">
        <v>470</v>
      </c>
      <c r="T252" s="22">
        <v>37</v>
      </c>
      <c r="U252" s="22">
        <v>40</v>
      </c>
      <c r="V252" s="63">
        <v>38</v>
      </c>
      <c r="W252" s="22">
        <v>13</v>
      </c>
      <c r="X252" s="63">
        <v>22</v>
      </c>
      <c r="Y252" s="22">
        <v>21</v>
      </c>
    </row>
    <row r="253" spans="1:25" ht="15" customHeight="1" x14ac:dyDescent="0.15">
      <c r="A253" s="3"/>
      <c r="B253" s="34" t="s">
        <v>84</v>
      </c>
      <c r="C253" s="7" t="s">
        <v>32</v>
      </c>
      <c r="D253" s="22">
        <v>111</v>
      </c>
      <c r="E253" s="22">
        <v>65</v>
      </c>
      <c r="F253" s="22">
        <v>43</v>
      </c>
      <c r="G253" s="22">
        <v>3</v>
      </c>
      <c r="H253" s="22">
        <v>43</v>
      </c>
      <c r="I253" s="22">
        <v>5</v>
      </c>
      <c r="J253" s="22">
        <v>9</v>
      </c>
      <c r="K253" s="22">
        <v>9</v>
      </c>
      <c r="L253" s="22">
        <v>7</v>
      </c>
      <c r="M253" s="22">
        <v>2</v>
      </c>
      <c r="N253" s="22">
        <v>4</v>
      </c>
      <c r="O253" s="22">
        <v>5</v>
      </c>
      <c r="P253" s="22">
        <v>2</v>
      </c>
      <c r="Q253" s="22">
        <v>7.8536585365853657</v>
      </c>
      <c r="R253" s="22">
        <v>111</v>
      </c>
      <c r="S253" s="22">
        <v>65</v>
      </c>
      <c r="T253" s="22">
        <v>5</v>
      </c>
      <c r="U253" s="22">
        <v>9</v>
      </c>
      <c r="V253" s="63">
        <v>16</v>
      </c>
      <c r="W253" s="22">
        <v>2</v>
      </c>
      <c r="X253" s="63">
        <v>9</v>
      </c>
      <c r="Y253" s="22">
        <v>5</v>
      </c>
    </row>
    <row r="254" spans="1:25" ht="15" customHeight="1" x14ac:dyDescent="0.15">
      <c r="A254" s="3"/>
      <c r="B254" s="34" t="s">
        <v>85</v>
      </c>
      <c r="C254" s="7" t="s">
        <v>33</v>
      </c>
      <c r="D254" s="22">
        <v>194</v>
      </c>
      <c r="E254" s="22">
        <v>101</v>
      </c>
      <c r="F254" s="22">
        <v>89</v>
      </c>
      <c r="G254" s="22">
        <v>4</v>
      </c>
      <c r="H254" s="22">
        <v>89</v>
      </c>
      <c r="I254" s="22">
        <v>7</v>
      </c>
      <c r="J254" s="22">
        <v>18</v>
      </c>
      <c r="K254" s="22">
        <v>16</v>
      </c>
      <c r="L254" s="22">
        <v>10</v>
      </c>
      <c r="M254" s="22">
        <v>9</v>
      </c>
      <c r="N254" s="22">
        <v>14</v>
      </c>
      <c r="O254" s="22">
        <v>9</v>
      </c>
      <c r="P254" s="22">
        <v>6</v>
      </c>
      <c r="Q254" s="22">
        <v>7.6024096385542173</v>
      </c>
      <c r="R254" s="22">
        <v>194</v>
      </c>
      <c r="S254" s="22">
        <v>101</v>
      </c>
      <c r="T254" s="22">
        <v>7</v>
      </c>
      <c r="U254" s="22">
        <v>18</v>
      </c>
      <c r="V254" s="63">
        <v>26</v>
      </c>
      <c r="W254" s="22">
        <v>9</v>
      </c>
      <c r="X254" s="63">
        <v>23</v>
      </c>
      <c r="Y254" s="22">
        <v>10</v>
      </c>
    </row>
    <row r="255" spans="1:25" ht="15" customHeight="1" x14ac:dyDescent="0.15">
      <c r="A255" s="3"/>
      <c r="B255" s="3"/>
      <c r="C255" s="7" t="s">
        <v>34</v>
      </c>
      <c r="D255" s="22">
        <v>499</v>
      </c>
      <c r="E255" s="22">
        <v>263</v>
      </c>
      <c r="F255" s="22">
        <v>222</v>
      </c>
      <c r="G255" s="22">
        <v>14</v>
      </c>
      <c r="H255" s="22">
        <v>222</v>
      </c>
      <c r="I255" s="22">
        <v>30</v>
      </c>
      <c r="J255" s="22">
        <v>46</v>
      </c>
      <c r="K255" s="22">
        <v>37</v>
      </c>
      <c r="L255" s="22">
        <v>31</v>
      </c>
      <c r="M255" s="22">
        <v>21</v>
      </c>
      <c r="N255" s="22">
        <v>33</v>
      </c>
      <c r="O255" s="22">
        <v>17</v>
      </c>
      <c r="P255" s="22">
        <v>7</v>
      </c>
      <c r="Q255" s="22">
        <v>6.9581395348837205</v>
      </c>
      <c r="R255" s="22">
        <v>499</v>
      </c>
      <c r="S255" s="22">
        <v>263</v>
      </c>
      <c r="T255" s="22">
        <v>30</v>
      </c>
      <c r="U255" s="22">
        <v>46</v>
      </c>
      <c r="V255" s="63">
        <v>68</v>
      </c>
      <c r="W255" s="22">
        <v>21</v>
      </c>
      <c r="X255" s="63">
        <v>50</v>
      </c>
      <c r="Y255" s="22">
        <v>21</v>
      </c>
    </row>
    <row r="256" spans="1:25" ht="15" customHeight="1" x14ac:dyDescent="0.15">
      <c r="A256" s="3"/>
      <c r="B256" s="3"/>
      <c r="C256" s="7" t="s">
        <v>35</v>
      </c>
      <c r="D256" s="22">
        <v>56</v>
      </c>
      <c r="E256" s="22">
        <v>25</v>
      </c>
      <c r="F256" s="22">
        <v>30</v>
      </c>
      <c r="G256" s="22">
        <v>1</v>
      </c>
      <c r="H256" s="22">
        <v>30</v>
      </c>
      <c r="I256" s="22">
        <v>1</v>
      </c>
      <c r="J256" s="22">
        <v>5</v>
      </c>
      <c r="K256" s="22">
        <v>3</v>
      </c>
      <c r="L256" s="22">
        <v>6</v>
      </c>
      <c r="M256" s="22">
        <v>6</v>
      </c>
      <c r="N256" s="22">
        <v>5</v>
      </c>
      <c r="O256" s="22">
        <v>4</v>
      </c>
      <c r="P256" s="22">
        <v>0</v>
      </c>
      <c r="Q256" s="22">
        <v>14.533333333333333</v>
      </c>
      <c r="R256" s="22">
        <v>56</v>
      </c>
      <c r="S256" s="22">
        <v>25</v>
      </c>
      <c r="T256" s="22">
        <v>1</v>
      </c>
      <c r="U256" s="22">
        <v>5</v>
      </c>
      <c r="V256" s="63">
        <v>9</v>
      </c>
      <c r="W256" s="22">
        <v>6</v>
      </c>
      <c r="X256" s="63">
        <v>9</v>
      </c>
      <c r="Y256" s="22">
        <v>1</v>
      </c>
    </row>
    <row r="257" spans="1:25" ht="15" customHeight="1" x14ac:dyDescent="0.15">
      <c r="A257" s="3"/>
      <c r="B257" s="8"/>
      <c r="C257" s="8" t="s">
        <v>12</v>
      </c>
      <c r="D257" s="22">
        <v>0</v>
      </c>
      <c r="E257" s="22">
        <v>0</v>
      </c>
      <c r="F257" s="22">
        <v>0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0</v>
      </c>
      <c r="N257" s="22">
        <v>0</v>
      </c>
      <c r="O257" s="22">
        <v>0</v>
      </c>
      <c r="P257" s="22">
        <v>0</v>
      </c>
      <c r="Q257" s="22" t="s">
        <v>176</v>
      </c>
      <c r="R257" s="22">
        <v>0</v>
      </c>
      <c r="S257" s="22">
        <v>0</v>
      </c>
      <c r="T257" s="22">
        <v>0</v>
      </c>
      <c r="U257" s="22">
        <v>0</v>
      </c>
      <c r="V257" s="63">
        <v>0</v>
      </c>
      <c r="W257" s="22">
        <v>0</v>
      </c>
      <c r="X257" s="63">
        <v>0</v>
      </c>
      <c r="Y257" s="22">
        <v>0</v>
      </c>
    </row>
    <row r="258" spans="1:25" ht="15" customHeight="1" x14ac:dyDescent="0.15">
      <c r="A258" s="3"/>
      <c r="B258" s="34" t="s">
        <v>86</v>
      </c>
      <c r="C258" s="6" t="s">
        <v>31</v>
      </c>
      <c r="D258" s="22">
        <v>438</v>
      </c>
      <c r="E258" s="22">
        <v>269</v>
      </c>
      <c r="F258" s="22">
        <v>148</v>
      </c>
      <c r="G258" s="22">
        <v>21</v>
      </c>
      <c r="H258" s="22">
        <v>148</v>
      </c>
      <c r="I258" s="22">
        <v>40</v>
      </c>
      <c r="J258" s="22">
        <v>36</v>
      </c>
      <c r="K258" s="22">
        <v>25</v>
      </c>
      <c r="L258" s="22">
        <v>28</v>
      </c>
      <c r="M258" s="22">
        <v>6</v>
      </c>
      <c r="N258" s="22">
        <v>8</v>
      </c>
      <c r="O258" s="22">
        <v>0</v>
      </c>
      <c r="P258" s="22">
        <v>5</v>
      </c>
      <c r="Q258" s="22">
        <v>3.1188811188811187</v>
      </c>
      <c r="R258" s="22">
        <v>438</v>
      </c>
      <c r="S258" s="22">
        <v>269</v>
      </c>
      <c r="T258" s="22">
        <v>40</v>
      </c>
      <c r="U258" s="22">
        <v>36</v>
      </c>
      <c r="V258" s="63">
        <v>53</v>
      </c>
      <c r="W258" s="22">
        <v>6</v>
      </c>
      <c r="X258" s="63">
        <v>8</v>
      </c>
      <c r="Y258" s="22">
        <v>26</v>
      </c>
    </row>
    <row r="259" spans="1:25" ht="15" customHeight="1" x14ac:dyDescent="0.15">
      <c r="A259" s="3"/>
      <c r="B259" s="34" t="s">
        <v>87</v>
      </c>
      <c r="C259" s="7" t="s">
        <v>32</v>
      </c>
      <c r="D259" s="22">
        <v>171</v>
      </c>
      <c r="E259" s="22">
        <v>98</v>
      </c>
      <c r="F259" s="22">
        <v>61</v>
      </c>
      <c r="G259" s="22">
        <v>12</v>
      </c>
      <c r="H259" s="22">
        <v>61</v>
      </c>
      <c r="I259" s="22">
        <v>12</v>
      </c>
      <c r="J259" s="22">
        <v>18</v>
      </c>
      <c r="K259" s="22">
        <v>13</v>
      </c>
      <c r="L259" s="22">
        <v>4</v>
      </c>
      <c r="M259" s="22">
        <v>6</v>
      </c>
      <c r="N259" s="22">
        <v>4</v>
      </c>
      <c r="O259" s="22">
        <v>3</v>
      </c>
      <c r="P259" s="22">
        <v>1</v>
      </c>
      <c r="Q259" s="22">
        <v>4.45</v>
      </c>
      <c r="R259" s="22">
        <v>171</v>
      </c>
      <c r="S259" s="22">
        <v>98</v>
      </c>
      <c r="T259" s="22">
        <v>12</v>
      </c>
      <c r="U259" s="22">
        <v>18</v>
      </c>
      <c r="V259" s="63">
        <v>17</v>
      </c>
      <c r="W259" s="22">
        <v>6</v>
      </c>
      <c r="X259" s="63">
        <v>7</v>
      </c>
      <c r="Y259" s="22">
        <v>13</v>
      </c>
    </row>
    <row r="260" spans="1:25" ht="15" customHeight="1" x14ac:dyDescent="0.15">
      <c r="A260" s="3"/>
      <c r="B260" s="34" t="s">
        <v>88</v>
      </c>
      <c r="C260" s="7" t="s">
        <v>33</v>
      </c>
      <c r="D260" s="22">
        <v>540</v>
      </c>
      <c r="E260" s="22">
        <v>323</v>
      </c>
      <c r="F260" s="22">
        <v>194</v>
      </c>
      <c r="G260" s="22">
        <v>23</v>
      </c>
      <c r="H260" s="22">
        <v>194</v>
      </c>
      <c r="I260" s="22">
        <v>42</v>
      </c>
      <c r="J260" s="22">
        <v>57</v>
      </c>
      <c r="K260" s="22">
        <v>29</v>
      </c>
      <c r="L260" s="22">
        <v>38</v>
      </c>
      <c r="M260" s="22">
        <v>13</v>
      </c>
      <c r="N260" s="22">
        <v>10</v>
      </c>
      <c r="O260" s="22">
        <v>1</v>
      </c>
      <c r="P260" s="22">
        <v>4</v>
      </c>
      <c r="Q260" s="22">
        <v>3.3631578947368421</v>
      </c>
      <c r="R260" s="22">
        <v>540</v>
      </c>
      <c r="S260" s="22">
        <v>323</v>
      </c>
      <c r="T260" s="22">
        <v>42</v>
      </c>
      <c r="U260" s="22">
        <v>57</v>
      </c>
      <c r="V260" s="63">
        <v>67</v>
      </c>
      <c r="W260" s="22">
        <v>13</v>
      </c>
      <c r="X260" s="63">
        <v>11</v>
      </c>
      <c r="Y260" s="22">
        <v>27</v>
      </c>
    </row>
    <row r="261" spans="1:25" ht="15" customHeight="1" x14ac:dyDescent="0.15">
      <c r="A261" s="3"/>
      <c r="B261" s="34"/>
      <c r="C261" s="7" t="s">
        <v>34</v>
      </c>
      <c r="D261" s="22">
        <v>1087</v>
      </c>
      <c r="E261" s="22">
        <v>544</v>
      </c>
      <c r="F261" s="22">
        <v>474</v>
      </c>
      <c r="G261" s="22">
        <v>69</v>
      </c>
      <c r="H261" s="22">
        <v>474</v>
      </c>
      <c r="I261" s="22">
        <v>101</v>
      </c>
      <c r="J261" s="22">
        <v>127</v>
      </c>
      <c r="K261" s="22">
        <v>83</v>
      </c>
      <c r="L261" s="22">
        <v>67</v>
      </c>
      <c r="M261" s="22">
        <v>41</v>
      </c>
      <c r="N261" s="22">
        <v>29</v>
      </c>
      <c r="O261" s="22">
        <v>14</v>
      </c>
      <c r="P261" s="22">
        <v>12</v>
      </c>
      <c r="Q261" s="22">
        <v>4.3506493506493502</v>
      </c>
      <c r="R261" s="22">
        <v>1087</v>
      </c>
      <c r="S261" s="22">
        <v>544</v>
      </c>
      <c r="T261" s="22">
        <v>101</v>
      </c>
      <c r="U261" s="22">
        <v>127</v>
      </c>
      <c r="V261" s="63">
        <v>150</v>
      </c>
      <c r="W261" s="22">
        <v>41</v>
      </c>
      <c r="X261" s="63">
        <v>43</v>
      </c>
      <c r="Y261" s="22">
        <v>81</v>
      </c>
    </row>
    <row r="262" spans="1:25" ht="15" customHeight="1" x14ac:dyDescent="0.15">
      <c r="A262" s="3"/>
      <c r="B262" s="34"/>
      <c r="C262" s="7" t="s">
        <v>35</v>
      </c>
      <c r="D262" s="22">
        <v>253</v>
      </c>
      <c r="E262" s="22">
        <v>131</v>
      </c>
      <c r="F262" s="22">
        <v>112</v>
      </c>
      <c r="G262" s="22">
        <v>10</v>
      </c>
      <c r="H262" s="22">
        <v>112</v>
      </c>
      <c r="I262" s="22">
        <v>27</v>
      </c>
      <c r="J262" s="22">
        <v>28</v>
      </c>
      <c r="K262" s="22">
        <v>22</v>
      </c>
      <c r="L262" s="22">
        <v>22</v>
      </c>
      <c r="M262" s="22">
        <v>7</v>
      </c>
      <c r="N262" s="22">
        <v>4</v>
      </c>
      <c r="O262" s="22">
        <v>0</v>
      </c>
      <c r="P262" s="22">
        <v>2</v>
      </c>
      <c r="Q262" s="22">
        <v>3.2181818181818183</v>
      </c>
      <c r="R262" s="22">
        <v>253</v>
      </c>
      <c r="S262" s="22">
        <v>131</v>
      </c>
      <c r="T262" s="22">
        <v>27</v>
      </c>
      <c r="U262" s="22">
        <v>28</v>
      </c>
      <c r="V262" s="63">
        <v>44</v>
      </c>
      <c r="W262" s="22">
        <v>7</v>
      </c>
      <c r="X262" s="63">
        <v>4</v>
      </c>
      <c r="Y262" s="22">
        <v>12</v>
      </c>
    </row>
    <row r="263" spans="1:25" ht="15" customHeight="1" x14ac:dyDescent="0.15">
      <c r="A263" s="3"/>
      <c r="B263" s="35"/>
      <c r="C263" s="8" t="s">
        <v>12</v>
      </c>
      <c r="D263" s="22">
        <v>0</v>
      </c>
      <c r="E263" s="22">
        <v>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v>0</v>
      </c>
      <c r="Q263" s="22" t="s">
        <v>176</v>
      </c>
      <c r="R263" s="22">
        <v>0</v>
      </c>
      <c r="S263" s="22">
        <v>0</v>
      </c>
      <c r="T263" s="22">
        <v>0</v>
      </c>
      <c r="U263" s="22">
        <v>0</v>
      </c>
      <c r="V263" s="63">
        <v>0</v>
      </c>
      <c r="W263" s="22">
        <v>0</v>
      </c>
      <c r="X263" s="63">
        <v>0</v>
      </c>
      <c r="Y263" s="22">
        <v>0</v>
      </c>
    </row>
    <row r="264" spans="1:25" ht="15" customHeight="1" x14ac:dyDescent="0.15">
      <c r="A264" s="3"/>
      <c r="B264" s="65" t="s">
        <v>89</v>
      </c>
      <c r="C264" s="6" t="s">
        <v>31</v>
      </c>
      <c r="D264" s="22">
        <v>26</v>
      </c>
      <c r="E264" s="22">
        <v>12</v>
      </c>
      <c r="F264" s="22">
        <v>13</v>
      </c>
      <c r="G264" s="22">
        <v>1</v>
      </c>
      <c r="H264" s="22">
        <v>13</v>
      </c>
      <c r="I264" s="22">
        <v>1</v>
      </c>
      <c r="J264" s="22">
        <v>1</v>
      </c>
      <c r="K264" s="22">
        <v>2</v>
      </c>
      <c r="L264" s="22">
        <v>3</v>
      </c>
      <c r="M264" s="22">
        <v>3</v>
      </c>
      <c r="N264" s="22">
        <v>2</v>
      </c>
      <c r="O264" s="22">
        <v>1</v>
      </c>
      <c r="P264" s="22">
        <v>0</v>
      </c>
      <c r="Q264" s="22">
        <v>7.3076923076923075</v>
      </c>
      <c r="R264" s="22">
        <v>26</v>
      </c>
      <c r="S264" s="22">
        <v>12</v>
      </c>
      <c r="T264" s="22">
        <v>1</v>
      </c>
      <c r="U264" s="22">
        <v>1</v>
      </c>
      <c r="V264" s="63">
        <v>5</v>
      </c>
      <c r="W264" s="22">
        <v>3</v>
      </c>
      <c r="X264" s="63">
        <v>3</v>
      </c>
      <c r="Y264" s="22">
        <v>1</v>
      </c>
    </row>
    <row r="265" spans="1:25" ht="15" customHeight="1" x14ac:dyDescent="0.15">
      <c r="A265" s="3"/>
      <c r="B265" s="66"/>
      <c r="C265" s="7" t="s">
        <v>32</v>
      </c>
      <c r="D265" s="22">
        <v>9</v>
      </c>
      <c r="E265" s="22">
        <v>2</v>
      </c>
      <c r="F265" s="22">
        <v>7</v>
      </c>
      <c r="G265" s="22">
        <v>0</v>
      </c>
      <c r="H265" s="22">
        <v>7</v>
      </c>
      <c r="I265" s="22">
        <v>0</v>
      </c>
      <c r="J265" s="22">
        <v>1</v>
      </c>
      <c r="K265" s="22">
        <v>4</v>
      </c>
      <c r="L265" s="22">
        <v>1</v>
      </c>
      <c r="M265" s="22">
        <v>0</v>
      </c>
      <c r="N265" s="22">
        <v>0</v>
      </c>
      <c r="O265" s="22">
        <v>1</v>
      </c>
      <c r="P265" s="22">
        <v>0</v>
      </c>
      <c r="Q265" s="22">
        <v>5.4285714285714288</v>
      </c>
      <c r="R265" s="22">
        <v>9</v>
      </c>
      <c r="S265" s="22">
        <v>2</v>
      </c>
      <c r="T265" s="22">
        <v>0</v>
      </c>
      <c r="U265" s="22">
        <v>1</v>
      </c>
      <c r="V265" s="63">
        <v>5</v>
      </c>
      <c r="W265" s="22">
        <v>0</v>
      </c>
      <c r="X265" s="63">
        <v>1</v>
      </c>
      <c r="Y265" s="22">
        <v>0</v>
      </c>
    </row>
    <row r="266" spans="1:25" ht="15" customHeight="1" x14ac:dyDescent="0.15">
      <c r="A266" s="3"/>
      <c r="B266" s="66"/>
      <c r="C266" s="7" t="s">
        <v>33</v>
      </c>
      <c r="D266" s="22">
        <v>26</v>
      </c>
      <c r="E266" s="22">
        <v>7</v>
      </c>
      <c r="F266" s="22">
        <v>16</v>
      </c>
      <c r="G266" s="22">
        <v>3</v>
      </c>
      <c r="H266" s="22">
        <v>16</v>
      </c>
      <c r="I266" s="22">
        <v>2</v>
      </c>
      <c r="J266" s="22">
        <v>3</v>
      </c>
      <c r="K266" s="22">
        <v>1</v>
      </c>
      <c r="L266" s="22">
        <v>3</v>
      </c>
      <c r="M266" s="22">
        <v>3</v>
      </c>
      <c r="N266" s="22">
        <v>2</v>
      </c>
      <c r="O266" s="22">
        <v>2</v>
      </c>
      <c r="P266" s="22">
        <v>0</v>
      </c>
      <c r="Q266" s="22">
        <v>8.1875</v>
      </c>
      <c r="R266" s="22">
        <v>26</v>
      </c>
      <c r="S266" s="22">
        <v>7</v>
      </c>
      <c r="T266" s="22">
        <v>2</v>
      </c>
      <c r="U266" s="22">
        <v>3</v>
      </c>
      <c r="V266" s="63">
        <v>4</v>
      </c>
      <c r="W266" s="22">
        <v>3</v>
      </c>
      <c r="X266" s="63">
        <v>4</v>
      </c>
      <c r="Y266" s="22">
        <v>3</v>
      </c>
    </row>
    <row r="267" spans="1:25" ht="15" customHeight="1" x14ac:dyDescent="0.15">
      <c r="A267" s="3"/>
      <c r="B267" s="66"/>
      <c r="C267" s="7" t="s">
        <v>34</v>
      </c>
      <c r="D267" s="22">
        <v>54</v>
      </c>
      <c r="E267" s="22">
        <v>32</v>
      </c>
      <c r="F267" s="22">
        <v>20</v>
      </c>
      <c r="G267" s="22">
        <v>2</v>
      </c>
      <c r="H267" s="22">
        <v>20</v>
      </c>
      <c r="I267" s="22">
        <v>4</v>
      </c>
      <c r="J267" s="22">
        <v>2</v>
      </c>
      <c r="K267" s="22">
        <v>1</v>
      </c>
      <c r="L267" s="22">
        <v>6</v>
      </c>
      <c r="M267" s="22">
        <v>5</v>
      </c>
      <c r="N267" s="22">
        <v>1</v>
      </c>
      <c r="O267" s="22">
        <v>1</v>
      </c>
      <c r="P267" s="22">
        <v>0</v>
      </c>
      <c r="Q267" s="22">
        <v>5.6</v>
      </c>
      <c r="R267" s="22">
        <v>54</v>
      </c>
      <c r="S267" s="22">
        <v>32</v>
      </c>
      <c r="T267" s="22">
        <v>4</v>
      </c>
      <c r="U267" s="22">
        <v>2</v>
      </c>
      <c r="V267" s="63">
        <v>7</v>
      </c>
      <c r="W267" s="22">
        <v>5</v>
      </c>
      <c r="X267" s="63">
        <v>2</v>
      </c>
      <c r="Y267" s="22">
        <v>2</v>
      </c>
    </row>
    <row r="268" spans="1:25" ht="15" customHeight="1" x14ac:dyDescent="0.15">
      <c r="A268" s="3"/>
      <c r="B268" s="66"/>
      <c r="C268" s="7" t="s">
        <v>35</v>
      </c>
      <c r="D268" s="22">
        <v>15</v>
      </c>
      <c r="E268" s="22">
        <v>1</v>
      </c>
      <c r="F268" s="22">
        <v>14</v>
      </c>
      <c r="G268" s="22">
        <v>0</v>
      </c>
      <c r="H268" s="22">
        <v>14</v>
      </c>
      <c r="I268" s="22">
        <v>3</v>
      </c>
      <c r="J268" s="22">
        <v>1</v>
      </c>
      <c r="K268" s="22">
        <v>1</v>
      </c>
      <c r="L268" s="22">
        <v>3</v>
      </c>
      <c r="M268" s="22">
        <v>3</v>
      </c>
      <c r="N268" s="22">
        <v>0</v>
      </c>
      <c r="O268" s="22">
        <v>3</v>
      </c>
      <c r="P268" s="22">
        <v>0</v>
      </c>
      <c r="Q268" s="22">
        <v>9.7857142857142865</v>
      </c>
      <c r="R268" s="22">
        <v>15</v>
      </c>
      <c r="S268" s="22">
        <v>1</v>
      </c>
      <c r="T268" s="22">
        <v>3</v>
      </c>
      <c r="U268" s="22">
        <v>1</v>
      </c>
      <c r="V268" s="63">
        <v>4</v>
      </c>
      <c r="W268" s="22">
        <v>3</v>
      </c>
      <c r="X268" s="63">
        <v>3</v>
      </c>
      <c r="Y268" s="22">
        <v>0</v>
      </c>
    </row>
    <row r="269" spans="1:25" ht="15" customHeight="1" x14ac:dyDescent="0.15">
      <c r="A269" s="3"/>
      <c r="B269" s="35"/>
      <c r="C269" s="8" t="s">
        <v>12</v>
      </c>
      <c r="D269" s="22">
        <v>0</v>
      </c>
      <c r="E269" s="22">
        <v>0</v>
      </c>
      <c r="F269" s="22">
        <v>0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 t="s">
        <v>176</v>
      </c>
      <c r="R269" s="22">
        <v>0</v>
      </c>
      <c r="S269" s="22">
        <v>0</v>
      </c>
      <c r="T269" s="22">
        <v>0</v>
      </c>
      <c r="U269" s="22">
        <v>0</v>
      </c>
      <c r="V269" s="63">
        <v>0</v>
      </c>
      <c r="W269" s="22">
        <v>0</v>
      </c>
      <c r="X269" s="63">
        <v>0</v>
      </c>
      <c r="Y269" s="22">
        <v>0</v>
      </c>
    </row>
    <row r="270" spans="1:25" ht="15" customHeight="1" x14ac:dyDescent="0.15">
      <c r="A270" s="3"/>
      <c r="B270" s="65" t="s">
        <v>90</v>
      </c>
      <c r="C270" s="6" t="s">
        <v>31</v>
      </c>
      <c r="D270" s="22">
        <v>495</v>
      </c>
      <c r="E270" s="22">
        <v>298</v>
      </c>
      <c r="F270" s="22">
        <v>182</v>
      </c>
      <c r="G270" s="22">
        <v>15</v>
      </c>
      <c r="H270" s="22">
        <v>182</v>
      </c>
      <c r="I270" s="22">
        <v>34</v>
      </c>
      <c r="J270" s="22">
        <v>47</v>
      </c>
      <c r="K270" s="22">
        <v>25</v>
      </c>
      <c r="L270" s="22">
        <v>28</v>
      </c>
      <c r="M270" s="22">
        <v>11</v>
      </c>
      <c r="N270" s="22">
        <v>19</v>
      </c>
      <c r="O270" s="22">
        <v>13</v>
      </c>
      <c r="P270" s="22">
        <v>5</v>
      </c>
      <c r="Q270" s="22">
        <v>5.7909604519774014</v>
      </c>
      <c r="R270" s="22">
        <v>495</v>
      </c>
      <c r="S270" s="22">
        <v>298</v>
      </c>
      <c r="T270" s="22">
        <v>34</v>
      </c>
      <c r="U270" s="22">
        <v>47</v>
      </c>
      <c r="V270" s="63">
        <v>53</v>
      </c>
      <c r="W270" s="22">
        <v>11</v>
      </c>
      <c r="X270" s="63">
        <v>32</v>
      </c>
      <c r="Y270" s="22">
        <v>20</v>
      </c>
    </row>
    <row r="271" spans="1:25" ht="15" customHeight="1" x14ac:dyDescent="0.15">
      <c r="A271" s="3"/>
      <c r="B271" s="66"/>
      <c r="C271" s="7" t="s">
        <v>32</v>
      </c>
      <c r="D271" s="22">
        <v>146</v>
      </c>
      <c r="E271" s="22">
        <v>77</v>
      </c>
      <c r="F271" s="22">
        <v>61</v>
      </c>
      <c r="G271" s="22">
        <v>8</v>
      </c>
      <c r="H271" s="22">
        <v>61</v>
      </c>
      <c r="I271" s="22">
        <v>15</v>
      </c>
      <c r="J271" s="22">
        <v>14</v>
      </c>
      <c r="K271" s="22">
        <v>14</v>
      </c>
      <c r="L271" s="22">
        <v>6</v>
      </c>
      <c r="M271" s="22">
        <v>4</v>
      </c>
      <c r="N271" s="22">
        <v>4</v>
      </c>
      <c r="O271" s="22">
        <v>3</v>
      </c>
      <c r="P271" s="22">
        <v>1</v>
      </c>
      <c r="Q271" s="22">
        <v>4.45</v>
      </c>
      <c r="R271" s="22">
        <v>146</v>
      </c>
      <c r="S271" s="22">
        <v>77</v>
      </c>
      <c r="T271" s="22">
        <v>15</v>
      </c>
      <c r="U271" s="22">
        <v>14</v>
      </c>
      <c r="V271" s="63">
        <v>20</v>
      </c>
      <c r="W271" s="22">
        <v>4</v>
      </c>
      <c r="X271" s="63">
        <v>7</v>
      </c>
      <c r="Y271" s="22">
        <v>9</v>
      </c>
    </row>
    <row r="272" spans="1:25" ht="15" customHeight="1" x14ac:dyDescent="0.15">
      <c r="A272" s="3"/>
      <c r="B272" s="66"/>
      <c r="C272" s="7" t="s">
        <v>33</v>
      </c>
      <c r="D272" s="22">
        <v>319</v>
      </c>
      <c r="E272" s="22">
        <v>178</v>
      </c>
      <c r="F272" s="22">
        <v>128</v>
      </c>
      <c r="G272" s="22">
        <v>13</v>
      </c>
      <c r="H272" s="22">
        <v>128</v>
      </c>
      <c r="I272" s="22">
        <v>15</v>
      </c>
      <c r="J272" s="22">
        <v>31</v>
      </c>
      <c r="K272" s="22">
        <v>31</v>
      </c>
      <c r="L272" s="22">
        <v>13</v>
      </c>
      <c r="M272" s="22">
        <v>17</v>
      </c>
      <c r="N272" s="22">
        <v>12</v>
      </c>
      <c r="O272" s="22">
        <v>6</v>
      </c>
      <c r="P272" s="22">
        <v>3</v>
      </c>
      <c r="Q272" s="22">
        <v>5.4240000000000004</v>
      </c>
      <c r="R272" s="22">
        <v>319</v>
      </c>
      <c r="S272" s="22">
        <v>178</v>
      </c>
      <c r="T272" s="22">
        <v>15</v>
      </c>
      <c r="U272" s="22">
        <v>31</v>
      </c>
      <c r="V272" s="63">
        <v>44</v>
      </c>
      <c r="W272" s="22">
        <v>17</v>
      </c>
      <c r="X272" s="63">
        <v>18</v>
      </c>
      <c r="Y272" s="22">
        <v>16</v>
      </c>
    </row>
    <row r="273" spans="1:25" ht="15" customHeight="1" x14ac:dyDescent="0.15">
      <c r="A273" s="3"/>
      <c r="B273" s="66"/>
      <c r="C273" s="7" t="s">
        <v>34</v>
      </c>
      <c r="D273" s="22">
        <v>699</v>
      </c>
      <c r="E273" s="22">
        <v>363</v>
      </c>
      <c r="F273" s="22">
        <v>289</v>
      </c>
      <c r="G273" s="22">
        <v>47</v>
      </c>
      <c r="H273" s="22">
        <v>289</v>
      </c>
      <c r="I273" s="22">
        <v>50</v>
      </c>
      <c r="J273" s="22">
        <v>62</v>
      </c>
      <c r="K273" s="22">
        <v>41</v>
      </c>
      <c r="L273" s="22">
        <v>54</v>
      </c>
      <c r="M273" s="22">
        <v>37</v>
      </c>
      <c r="N273" s="22">
        <v>28</v>
      </c>
      <c r="O273" s="22">
        <v>13</v>
      </c>
      <c r="P273" s="22">
        <v>4</v>
      </c>
      <c r="Q273" s="22">
        <v>5.3929824561403512</v>
      </c>
      <c r="R273" s="22">
        <v>699</v>
      </c>
      <c r="S273" s="22">
        <v>363</v>
      </c>
      <c r="T273" s="22">
        <v>50</v>
      </c>
      <c r="U273" s="22">
        <v>62</v>
      </c>
      <c r="V273" s="63">
        <v>95</v>
      </c>
      <c r="W273" s="22">
        <v>37</v>
      </c>
      <c r="X273" s="63">
        <v>41</v>
      </c>
      <c r="Y273" s="22">
        <v>51</v>
      </c>
    </row>
    <row r="274" spans="1:25" ht="15" customHeight="1" x14ac:dyDescent="0.15">
      <c r="A274" s="3"/>
      <c r="B274" s="66"/>
      <c r="C274" s="7" t="s">
        <v>35</v>
      </c>
      <c r="D274" s="22">
        <v>107</v>
      </c>
      <c r="E274" s="22">
        <v>61</v>
      </c>
      <c r="F274" s="22">
        <v>43</v>
      </c>
      <c r="G274" s="22">
        <v>3</v>
      </c>
      <c r="H274" s="22">
        <v>43</v>
      </c>
      <c r="I274" s="22">
        <v>11</v>
      </c>
      <c r="J274" s="22">
        <v>13</v>
      </c>
      <c r="K274" s="22">
        <v>7</v>
      </c>
      <c r="L274" s="22">
        <v>4</v>
      </c>
      <c r="M274" s="22">
        <v>2</v>
      </c>
      <c r="N274" s="22">
        <v>1</v>
      </c>
      <c r="O274" s="22">
        <v>3</v>
      </c>
      <c r="P274" s="22">
        <v>2</v>
      </c>
      <c r="Q274" s="22">
        <v>3.9024390243902438</v>
      </c>
      <c r="R274" s="22">
        <v>107</v>
      </c>
      <c r="S274" s="22">
        <v>61</v>
      </c>
      <c r="T274" s="22">
        <v>11</v>
      </c>
      <c r="U274" s="22">
        <v>13</v>
      </c>
      <c r="V274" s="63">
        <v>11</v>
      </c>
      <c r="W274" s="22">
        <v>2</v>
      </c>
      <c r="X274" s="63">
        <v>4</v>
      </c>
      <c r="Y274" s="22">
        <v>5</v>
      </c>
    </row>
    <row r="275" spans="1:25" ht="15" customHeight="1" x14ac:dyDescent="0.15">
      <c r="A275" s="4"/>
      <c r="B275" s="35"/>
      <c r="C275" s="8" t="s">
        <v>12</v>
      </c>
      <c r="D275" s="22">
        <v>0</v>
      </c>
      <c r="E275" s="22">
        <v>0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  <c r="Q275" s="22" t="s">
        <v>176</v>
      </c>
      <c r="R275" s="22">
        <v>0</v>
      </c>
      <c r="S275" s="22">
        <v>0</v>
      </c>
      <c r="T275" s="22">
        <v>0</v>
      </c>
      <c r="U275" s="22">
        <v>0</v>
      </c>
      <c r="V275" s="63">
        <v>0</v>
      </c>
      <c r="W275" s="22">
        <v>0</v>
      </c>
      <c r="X275" s="63">
        <v>0</v>
      </c>
      <c r="Y275" s="22">
        <v>0</v>
      </c>
    </row>
    <row r="276" spans="1:25" ht="15" customHeight="1" x14ac:dyDescent="0.15">
      <c r="A276" s="3" t="s">
        <v>37</v>
      </c>
      <c r="B276" s="51" t="s">
        <v>81</v>
      </c>
      <c r="C276" s="7" t="s">
        <v>38</v>
      </c>
      <c r="D276" s="22">
        <v>260</v>
      </c>
      <c r="E276" s="22">
        <v>197</v>
      </c>
      <c r="F276" s="22">
        <v>56</v>
      </c>
      <c r="G276" s="22">
        <v>7</v>
      </c>
      <c r="H276" s="22">
        <v>56</v>
      </c>
      <c r="I276" s="22">
        <v>18</v>
      </c>
      <c r="J276" s="22">
        <v>11</v>
      </c>
      <c r="K276" s="22">
        <v>6</v>
      </c>
      <c r="L276" s="22">
        <v>8</v>
      </c>
      <c r="M276" s="22">
        <v>4</v>
      </c>
      <c r="N276" s="22">
        <v>4</v>
      </c>
      <c r="O276" s="22">
        <v>2</v>
      </c>
      <c r="P276" s="22">
        <v>3</v>
      </c>
      <c r="Q276" s="22">
        <v>4.1509433962264151</v>
      </c>
      <c r="R276" s="22">
        <v>260</v>
      </c>
      <c r="S276" s="22">
        <v>197</v>
      </c>
      <c r="T276" s="22">
        <v>18</v>
      </c>
      <c r="U276" s="22">
        <v>11</v>
      </c>
      <c r="V276" s="63">
        <v>14</v>
      </c>
      <c r="W276" s="22">
        <v>4</v>
      </c>
      <c r="X276" s="63">
        <v>6</v>
      </c>
      <c r="Y276" s="22">
        <v>10</v>
      </c>
    </row>
    <row r="277" spans="1:25" ht="15" customHeight="1" x14ac:dyDescent="0.15">
      <c r="A277" s="3"/>
      <c r="B277" s="52" t="s">
        <v>82</v>
      </c>
      <c r="C277" s="7" t="s">
        <v>39</v>
      </c>
      <c r="D277" s="22">
        <v>372</v>
      </c>
      <c r="E277" s="22">
        <v>275</v>
      </c>
      <c r="F277" s="22">
        <v>80</v>
      </c>
      <c r="G277" s="22">
        <v>17</v>
      </c>
      <c r="H277" s="22">
        <v>80</v>
      </c>
      <c r="I277" s="22">
        <v>19</v>
      </c>
      <c r="J277" s="22">
        <v>23</v>
      </c>
      <c r="K277" s="22">
        <v>12</v>
      </c>
      <c r="L277" s="22">
        <v>12</v>
      </c>
      <c r="M277" s="22">
        <v>4</v>
      </c>
      <c r="N277" s="22">
        <v>3</v>
      </c>
      <c r="O277" s="22">
        <v>2</v>
      </c>
      <c r="P277" s="22">
        <v>5</v>
      </c>
      <c r="Q277" s="22">
        <v>4.1333333333333337</v>
      </c>
      <c r="R277" s="22">
        <v>372</v>
      </c>
      <c r="S277" s="22">
        <v>275</v>
      </c>
      <c r="T277" s="22">
        <v>19</v>
      </c>
      <c r="U277" s="22">
        <v>23</v>
      </c>
      <c r="V277" s="63">
        <v>24</v>
      </c>
      <c r="W277" s="22">
        <v>4</v>
      </c>
      <c r="X277" s="63">
        <v>5</v>
      </c>
      <c r="Y277" s="22">
        <v>22</v>
      </c>
    </row>
    <row r="278" spans="1:25" ht="15" customHeight="1" x14ac:dyDescent="0.15">
      <c r="A278" s="3"/>
      <c r="B278" s="3"/>
      <c r="C278" s="7" t="s">
        <v>40</v>
      </c>
      <c r="D278" s="22">
        <v>360</v>
      </c>
      <c r="E278" s="22">
        <v>233</v>
      </c>
      <c r="F278" s="22">
        <v>117</v>
      </c>
      <c r="G278" s="22">
        <v>10</v>
      </c>
      <c r="H278" s="22">
        <v>117</v>
      </c>
      <c r="I278" s="22">
        <v>30</v>
      </c>
      <c r="J278" s="22">
        <v>26</v>
      </c>
      <c r="K278" s="22">
        <v>17</v>
      </c>
      <c r="L278" s="22">
        <v>15</v>
      </c>
      <c r="M278" s="22">
        <v>8</v>
      </c>
      <c r="N278" s="22">
        <v>12</v>
      </c>
      <c r="O278" s="22">
        <v>6</v>
      </c>
      <c r="P278" s="22">
        <v>3</v>
      </c>
      <c r="Q278" s="22">
        <v>5.3157894736842106</v>
      </c>
      <c r="R278" s="22">
        <v>360</v>
      </c>
      <c r="S278" s="22">
        <v>233</v>
      </c>
      <c r="T278" s="22">
        <v>30</v>
      </c>
      <c r="U278" s="22">
        <v>26</v>
      </c>
      <c r="V278" s="63">
        <v>32</v>
      </c>
      <c r="W278" s="22">
        <v>8</v>
      </c>
      <c r="X278" s="63">
        <v>18</v>
      </c>
      <c r="Y278" s="22">
        <v>13</v>
      </c>
    </row>
    <row r="279" spans="1:25" ht="15" customHeight="1" x14ac:dyDescent="0.15">
      <c r="A279" s="3"/>
      <c r="B279" s="3"/>
      <c r="C279" s="7" t="s">
        <v>41</v>
      </c>
      <c r="D279" s="22">
        <v>319</v>
      </c>
      <c r="E279" s="22">
        <v>216</v>
      </c>
      <c r="F279" s="22">
        <v>90</v>
      </c>
      <c r="G279" s="22">
        <v>13</v>
      </c>
      <c r="H279" s="22">
        <v>90</v>
      </c>
      <c r="I279" s="22">
        <v>15</v>
      </c>
      <c r="J279" s="22">
        <v>22</v>
      </c>
      <c r="K279" s="22">
        <v>9</v>
      </c>
      <c r="L279" s="22">
        <v>22</v>
      </c>
      <c r="M279" s="22">
        <v>6</v>
      </c>
      <c r="N279" s="22">
        <v>6</v>
      </c>
      <c r="O279" s="22">
        <v>4</v>
      </c>
      <c r="P279" s="22">
        <v>6</v>
      </c>
      <c r="Q279" s="22">
        <v>5.1785714285714288</v>
      </c>
      <c r="R279" s="22">
        <v>319</v>
      </c>
      <c r="S279" s="22">
        <v>216</v>
      </c>
      <c r="T279" s="22">
        <v>15</v>
      </c>
      <c r="U279" s="22">
        <v>22</v>
      </c>
      <c r="V279" s="63">
        <v>31</v>
      </c>
      <c r="W279" s="22">
        <v>6</v>
      </c>
      <c r="X279" s="63">
        <v>10</v>
      </c>
      <c r="Y279" s="22">
        <v>19</v>
      </c>
    </row>
    <row r="280" spans="1:25" ht="15" customHeight="1" x14ac:dyDescent="0.15">
      <c r="A280" s="3"/>
      <c r="B280" s="3"/>
      <c r="C280" s="7" t="s">
        <v>42</v>
      </c>
      <c r="D280" s="22">
        <v>562</v>
      </c>
      <c r="E280" s="22">
        <v>349</v>
      </c>
      <c r="F280" s="22">
        <v>190</v>
      </c>
      <c r="G280" s="22">
        <v>23</v>
      </c>
      <c r="H280" s="22">
        <v>190</v>
      </c>
      <c r="I280" s="22">
        <v>35</v>
      </c>
      <c r="J280" s="22">
        <v>46</v>
      </c>
      <c r="K280" s="22">
        <v>39</v>
      </c>
      <c r="L280" s="22">
        <v>26</v>
      </c>
      <c r="M280" s="22">
        <v>15</v>
      </c>
      <c r="N280" s="22">
        <v>17</v>
      </c>
      <c r="O280" s="22">
        <v>6</v>
      </c>
      <c r="P280" s="22">
        <v>6</v>
      </c>
      <c r="Q280" s="22">
        <v>4.8641304347826084</v>
      </c>
      <c r="R280" s="22">
        <v>562</v>
      </c>
      <c r="S280" s="22">
        <v>349</v>
      </c>
      <c r="T280" s="22">
        <v>35</v>
      </c>
      <c r="U280" s="22">
        <v>46</v>
      </c>
      <c r="V280" s="63">
        <v>65</v>
      </c>
      <c r="W280" s="22">
        <v>15</v>
      </c>
      <c r="X280" s="63">
        <v>23</v>
      </c>
      <c r="Y280" s="22">
        <v>29</v>
      </c>
    </row>
    <row r="281" spans="1:25" ht="15" customHeight="1" x14ac:dyDescent="0.15">
      <c r="A281" s="3"/>
      <c r="B281" s="3"/>
      <c r="C281" s="7" t="s">
        <v>43</v>
      </c>
      <c r="D281" s="22">
        <v>657</v>
      </c>
      <c r="E281" s="22">
        <v>404</v>
      </c>
      <c r="F281" s="22">
        <v>221</v>
      </c>
      <c r="G281" s="22">
        <v>32</v>
      </c>
      <c r="H281" s="22">
        <v>221</v>
      </c>
      <c r="I281" s="22">
        <v>50</v>
      </c>
      <c r="J281" s="22">
        <v>51</v>
      </c>
      <c r="K281" s="22">
        <v>43</v>
      </c>
      <c r="L281" s="22">
        <v>29</v>
      </c>
      <c r="M281" s="22">
        <v>19</v>
      </c>
      <c r="N281" s="22">
        <v>13</v>
      </c>
      <c r="O281" s="22">
        <v>13</v>
      </c>
      <c r="P281" s="22">
        <v>3</v>
      </c>
      <c r="Q281" s="22">
        <v>4.7110091743119265</v>
      </c>
      <c r="R281" s="22">
        <v>657</v>
      </c>
      <c r="S281" s="22">
        <v>404</v>
      </c>
      <c r="T281" s="22">
        <v>50</v>
      </c>
      <c r="U281" s="22">
        <v>51</v>
      </c>
      <c r="V281" s="63">
        <v>72</v>
      </c>
      <c r="W281" s="22">
        <v>19</v>
      </c>
      <c r="X281" s="63">
        <v>26</v>
      </c>
      <c r="Y281" s="22">
        <v>35</v>
      </c>
    </row>
    <row r="282" spans="1:25" ht="15" customHeight="1" x14ac:dyDescent="0.15">
      <c r="A282" s="3"/>
      <c r="B282" s="3"/>
      <c r="C282" s="7" t="s">
        <v>44</v>
      </c>
      <c r="D282" s="22">
        <v>833</v>
      </c>
      <c r="E282" s="22">
        <v>475</v>
      </c>
      <c r="F282" s="22">
        <v>329</v>
      </c>
      <c r="G282" s="22">
        <v>29</v>
      </c>
      <c r="H282" s="22">
        <v>329</v>
      </c>
      <c r="I282" s="22">
        <v>59</v>
      </c>
      <c r="J282" s="22">
        <v>99</v>
      </c>
      <c r="K282" s="22">
        <v>46</v>
      </c>
      <c r="L282" s="22">
        <v>44</v>
      </c>
      <c r="M282" s="22">
        <v>25</v>
      </c>
      <c r="N282" s="22">
        <v>34</v>
      </c>
      <c r="O282" s="22">
        <v>16</v>
      </c>
      <c r="P282" s="22">
        <v>6</v>
      </c>
      <c r="Q282" s="22">
        <v>5.6284829721362231</v>
      </c>
      <c r="R282" s="22">
        <v>833</v>
      </c>
      <c r="S282" s="22">
        <v>475</v>
      </c>
      <c r="T282" s="22">
        <v>59</v>
      </c>
      <c r="U282" s="22">
        <v>99</v>
      </c>
      <c r="V282" s="63">
        <v>90</v>
      </c>
      <c r="W282" s="22">
        <v>25</v>
      </c>
      <c r="X282" s="63">
        <v>50</v>
      </c>
      <c r="Y282" s="22">
        <v>35</v>
      </c>
    </row>
    <row r="283" spans="1:25" ht="15" customHeight="1" x14ac:dyDescent="0.15">
      <c r="A283" s="3"/>
      <c r="B283" s="3"/>
      <c r="C283" s="7" t="s">
        <v>45</v>
      </c>
      <c r="D283" s="22">
        <v>2523</v>
      </c>
      <c r="E283" s="22">
        <v>1171</v>
      </c>
      <c r="F283" s="22">
        <v>1221</v>
      </c>
      <c r="G283" s="22">
        <v>131</v>
      </c>
      <c r="H283" s="22">
        <v>1221</v>
      </c>
      <c r="I283" s="22">
        <v>211</v>
      </c>
      <c r="J283" s="22">
        <v>281</v>
      </c>
      <c r="K283" s="22">
        <v>213</v>
      </c>
      <c r="L283" s="22">
        <v>195</v>
      </c>
      <c r="M283" s="22">
        <v>128</v>
      </c>
      <c r="N283" s="22">
        <v>103</v>
      </c>
      <c r="O283" s="22">
        <v>60</v>
      </c>
      <c r="P283" s="22">
        <v>30</v>
      </c>
      <c r="Q283" s="22">
        <v>5.3660789252728796</v>
      </c>
      <c r="R283" s="22">
        <v>2523</v>
      </c>
      <c r="S283" s="22">
        <v>1171</v>
      </c>
      <c r="T283" s="22">
        <v>211</v>
      </c>
      <c r="U283" s="22">
        <v>281</v>
      </c>
      <c r="V283" s="63">
        <v>408</v>
      </c>
      <c r="W283" s="22">
        <v>128</v>
      </c>
      <c r="X283" s="63">
        <v>163</v>
      </c>
      <c r="Y283" s="22">
        <v>161</v>
      </c>
    </row>
    <row r="284" spans="1:25" ht="15" customHeight="1" x14ac:dyDescent="0.15">
      <c r="A284" s="3"/>
      <c r="B284" s="4"/>
      <c r="C284" s="8" t="s">
        <v>46</v>
      </c>
      <c r="D284" s="22">
        <v>1</v>
      </c>
      <c r="E284" s="22">
        <v>1</v>
      </c>
      <c r="F284" s="22">
        <v>0</v>
      </c>
      <c r="G284" s="22">
        <v>0</v>
      </c>
      <c r="H284" s="22">
        <v>0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22">
        <v>0</v>
      </c>
      <c r="O284" s="22">
        <v>0</v>
      </c>
      <c r="P284" s="22">
        <v>0</v>
      </c>
      <c r="Q284" s="22" t="s">
        <v>176</v>
      </c>
      <c r="R284" s="22">
        <v>1</v>
      </c>
      <c r="S284" s="22">
        <v>1</v>
      </c>
      <c r="T284" s="22">
        <v>0</v>
      </c>
      <c r="U284" s="22">
        <v>0</v>
      </c>
      <c r="V284" s="63">
        <v>0</v>
      </c>
      <c r="W284" s="22">
        <v>0</v>
      </c>
      <c r="X284" s="63">
        <v>0</v>
      </c>
      <c r="Y284" s="22">
        <v>0</v>
      </c>
    </row>
    <row r="285" spans="1:25" ht="15" customHeight="1" x14ac:dyDescent="0.15">
      <c r="A285" s="3"/>
      <c r="B285" s="34" t="s">
        <v>83</v>
      </c>
      <c r="C285" s="7" t="s">
        <v>38</v>
      </c>
      <c r="D285" s="22">
        <v>179</v>
      </c>
      <c r="E285" s="22">
        <v>150</v>
      </c>
      <c r="F285" s="22">
        <v>26</v>
      </c>
      <c r="G285" s="22">
        <v>3</v>
      </c>
      <c r="H285" s="22">
        <v>26</v>
      </c>
      <c r="I285" s="22">
        <v>11</v>
      </c>
      <c r="J285" s="22">
        <v>5</v>
      </c>
      <c r="K285" s="22">
        <v>5</v>
      </c>
      <c r="L285" s="22">
        <v>2</v>
      </c>
      <c r="M285" s="22">
        <v>1</v>
      </c>
      <c r="N285" s="22">
        <v>1</v>
      </c>
      <c r="O285" s="22">
        <v>0</v>
      </c>
      <c r="P285" s="22">
        <v>1</v>
      </c>
      <c r="Q285" s="22">
        <v>2.44</v>
      </c>
      <c r="R285" s="22">
        <v>179</v>
      </c>
      <c r="S285" s="22">
        <v>150</v>
      </c>
      <c r="T285" s="22">
        <v>11</v>
      </c>
      <c r="U285" s="22">
        <v>5</v>
      </c>
      <c r="V285" s="63">
        <v>7</v>
      </c>
      <c r="W285" s="22">
        <v>1</v>
      </c>
      <c r="X285" s="63">
        <v>1</v>
      </c>
      <c r="Y285" s="22">
        <v>4</v>
      </c>
    </row>
    <row r="286" spans="1:25" ht="15" customHeight="1" x14ac:dyDescent="0.15">
      <c r="A286" s="3"/>
      <c r="B286" s="34" t="s">
        <v>84</v>
      </c>
      <c r="C286" s="7" t="s">
        <v>39</v>
      </c>
      <c r="D286" s="22">
        <v>173</v>
      </c>
      <c r="E286" s="22">
        <v>132</v>
      </c>
      <c r="F286" s="22">
        <v>35</v>
      </c>
      <c r="G286" s="22">
        <v>6</v>
      </c>
      <c r="H286" s="22">
        <v>35</v>
      </c>
      <c r="I286" s="22">
        <v>3</v>
      </c>
      <c r="J286" s="22">
        <v>13</v>
      </c>
      <c r="K286" s="22">
        <v>6</v>
      </c>
      <c r="L286" s="22">
        <v>5</v>
      </c>
      <c r="M286" s="22">
        <v>4</v>
      </c>
      <c r="N286" s="22">
        <v>1</v>
      </c>
      <c r="O286" s="22">
        <v>0</v>
      </c>
      <c r="P286" s="22">
        <v>3</v>
      </c>
      <c r="Q286" s="22">
        <v>3.40625</v>
      </c>
      <c r="R286" s="22">
        <v>173</v>
      </c>
      <c r="S286" s="22">
        <v>132</v>
      </c>
      <c r="T286" s="22">
        <v>3</v>
      </c>
      <c r="U286" s="22">
        <v>13</v>
      </c>
      <c r="V286" s="63">
        <v>11</v>
      </c>
      <c r="W286" s="22">
        <v>4</v>
      </c>
      <c r="X286" s="63">
        <v>1</v>
      </c>
      <c r="Y286" s="22">
        <v>9</v>
      </c>
    </row>
    <row r="287" spans="1:25" ht="15" customHeight="1" x14ac:dyDescent="0.15">
      <c r="A287" s="3"/>
      <c r="B287" s="34" t="s">
        <v>85</v>
      </c>
      <c r="C287" s="7" t="s">
        <v>40</v>
      </c>
      <c r="D287" s="22">
        <v>159</v>
      </c>
      <c r="E287" s="22">
        <v>111</v>
      </c>
      <c r="F287" s="22">
        <v>47</v>
      </c>
      <c r="G287" s="22">
        <v>1</v>
      </c>
      <c r="H287" s="22">
        <v>47</v>
      </c>
      <c r="I287" s="22">
        <v>10</v>
      </c>
      <c r="J287" s="22">
        <v>13</v>
      </c>
      <c r="K287" s="22">
        <v>7</v>
      </c>
      <c r="L287" s="22">
        <v>4</v>
      </c>
      <c r="M287" s="22">
        <v>3</v>
      </c>
      <c r="N287" s="22">
        <v>6</v>
      </c>
      <c r="O287" s="22">
        <v>2</v>
      </c>
      <c r="P287" s="22">
        <v>2</v>
      </c>
      <c r="Q287" s="22">
        <v>5.5555555555555554</v>
      </c>
      <c r="R287" s="22">
        <v>159</v>
      </c>
      <c r="S287" s="22">
        <v>111</v>
      </c>
      <c r="T287" s="22">
        <v>10</v>
      </c>
      <c r="U287" s="22">
        <v>13</v>
      </c>
      <c r="V287" s="63">
        <v>11</v>
      </c>
      <c r="W287" s="22">
        <v>3</v>
      </c>
      <c r="X287" s="63">
        <v>8</v>
      </c>
      <c r="Y287" s="22">
        <v>3</v>
      </c>
    </row>
    <row r="288" spans="1:25" ht="15" customHeight="1" x14ac:dyDescent="0.15">
      <c r="A288" s="3"/>
      <c r="B288" s="3"/>
      <c r="C288" s="7" t="s">
        <v>41</v>
      </c>
      <c r="D288" s="22">
        <v>138</v>
      </c>
      <c r="E288" s="22">
        <v>98</v>
      </c>
      <c r="F288" s="22">
        <v>38</v>
      </c>
      <c r="G288" s="22">
        <v>2</v>
      </c>
      <c r="H288" s="22">
        <v>38</v>
      </c>
      <c r="I288" s="22">
        <v>6</v>
      </c>
      <c r="J288" s="22">
        <v>11</v>
      </c>
      <c r="K288" s="22">
        <v>3</v>
      </c>
      <c r="L288" s="22">
        <v>7</v>
      </c>
      <c r="M288" s="22">
        <v>2</v>
      </c>
      <c r="N288" s="22">
        <v>2</v>
      </c>
      <c r="O288" s="22">
        <v>2</v>
      </c>
      <c r="P288" s="22">
        <v>5</v>
      </c>
      <c r="Q288" s="22">
        <v>5.7878787878787881</v>
      </c>
      <c r="R288" s="22">
        <v>138</v>
      </c>
      <c r="S288" s="22">
        <v>98</v>
      </c>
      <c r="T288" s="22">
        <v>6</v>
      </c>
      <c r="U288" s="22">
        <v>11</v>
      </c>
      <c r="V288" s="63">
        <v>10</v>
      </c>
      <c r="W288" s="22">
        <v>2</v>
      </c>
      <c r="X288" s="63">
        <v>4</v>
      </c>
      <c r="Y288" s="22">
        <v>7</v>
      </c>
    </row>
    <row r="289" spans="1:25" ht="15" customHeight="1" x14ac:dyDescent="0.15">
      <c r="A289" s="3"/>
      <c r="B289" s="3"/>
      <c r="C289" s="7" t="s">
        <v>42</v>
      </c>
      <c r="D289" s="22">
        <v>157</v>
      </c>
      <c r="E289" s="22">
        <v>104</v>
      </c>
      <c r="F289" s="22">
        <v>48</v>
      </c>
      <c r="G289" s="22">
        <v>5</v>
      </c>
      <c r="H289" s="22">
        <v>48</v>
      </c>
      <c r="I289" s="22">
        <v>5</v>
      </c>
      <c r="J289" s="22">
        <v>10</v>
      </c>
      <c r="K289" s="22">
        <v>9</v>
      </c>
      <c r="L289" s="22">
        <v>6</v>
      </c>
      <c r="M289" s="22">
        <v>5</v>
      </c>
      <c r="N289" s="22">
        <v>6</v>
      </c>
      <c r="O289" s="22">
        <v>3</v>
      </c>
      <c r="P289" s="22">
        <v>4</v>
      </c>
      <c r="Q289" s="22">
        <v>7.5909090909090908</v>
      </c>
      <c r="R289" s="22">
        <v>157</v>
      </c>
      <c r="S289" s="22">
        <v>104</v>
      </c>
      <c r="T289" s="22">
        <v>5</v>
      </c>
      <c r="U289" s="22">
        <v>10</v>
      </c>
      <c r="V289" s="63">
        <v>15</v>
      </c>
      <c r="W289" s="22">
        <v>5</v>
      </c>
      <c r="X289" s="63">
        <v>9</v>
      </c>
      <c r="Y289" s="22">
        <v>9</v>
      </c>
    </row>
    <row r="290" spans="1:25" ht="15" customHeight="1" x14ac:dyDescent="0.15">
      <c r="A290" s="3"/>
      <c r="B290" s="3"/>
      <c r="C290" s="7" t="s">
        <v>43</v>
      </c>
      <c r="D290" s="22">
        <v>179</v>
      </c>
      <c r="E290" s="22">
        <v>105</v>
      </c>
      <c r="F290" s="22">
        <v>66</v>
      </c>
      <c r="G290" s="22">
        <v>8</v>
      </c>
      <c r="H290" s="22">
        <v>66</v>
      </c>
      <c r="I290" s="22">
        <v>15</v>
      </c>
      <c r="J290" s="22">
        <v>15</v>
      </c>
      <c r="K290" s="22">
        <v>10</v>
      </c>
      <c r="L290" s="22">
        <v>7</v>
      </c>
      <c r="M290" s="22">
        <v>7</v>
      </c>
      <c r="N290" s="22">
        <v>7</v>
      </c>
      <c r="O290" s="22">
        <v>5</v>
      </c>
      <c r="P290" s="22">
        <v>0</v>
      </c>
      <c r="Q290" s="22">
        <v>5.6515151515151514</v>
      </c>
      <c r="R290" s="22">
        <v>179</v>
      </c>
      <c r="S290" s="22">
        <v>105</v>
      </c>
      <c r="T290" s="22">
        <v>15</v>
      </c>
      <c r="U290" s="22">
        <v>15</v>
      </c>
      <c r="V290" s="63">
        <v>17</v>
      </c>
      <c r="W290" s="22">
        <v>7</v>
      </c>
      <c r="X290" s="63">
        <v>12</v>
      </c>
      <c r="Y290" s="22">
        <v>8</v>
      </c>
    </row>
    <row r="291" spans="1:25" ht="15" customHeight="1" x14ac:dyDescent="0.15">
      <c r="A291" s="3"/>
      <c r="B291" s="3"/>
      <c r="C291" s="7" t="s">
        <v>44</v>
      </c>
      <c r="D291" s="22">
        <v>182</v>
      </c>
      <c r="E291" s="22">
        <v>95</v>
      </c>
      <c r="F291" s="22">
        <v>85</v>
      </c>
      <c r="G291" s="22">
        <v>2</v>
      </c>
      <c r="H291" s="22">
        <v>85</v>
      </c>
      <c r="I291" s="22">
        <v>11</v>
      </c>
      <c r="J291" s="22">
        <v>19</v>
      </c>
      <c r="K291" s="22">
        <v>14</v>
      </c>
      <c r="L291" s="22">
        <v>12</v>
      </c>
      <c r="M291" s="22">
        <v>4</v>
      </c>
      <c r="N291" s="22">
        <v>14</v>
      </c>
      <c r="O291" s="22">
        <v>9</v>
      </c>
      <c r="P291" s="22">
        <v>2</v>
      </c>
      <c r="Q291" s="22">
        <v>8.9638554216867465</v>
      </c>
      <c r="R291" s="22">
        <v>182</v>
      </c>
      <c r="S291" s="22">
        <v>95</v>
      </c>
      <c r="T291" s="22">
        <v>11</v>
      </c>
      <c r="U291" s="22">
        <v>19</v>
      </c>
      <c r="V291" s="63">
        <v>26</v>
      </c>
      <c r="W291" s="22">
        <v>4</v>
      </c>
      <c r="X291" s="63">
        <v>23</v>
      </c>
      <c r="Y291" s="22">
        <v>4</v>
      </c>
    </row>
    <row r="292" spans="1:25" ht="15" customHeight="1" x14ac:dyDescent="0.15">
      <c r="A292" s="3"/>
      <c r="B292" s="3"/>
      <c r="C292" s="7" t="s">
        <v>45</v>
      </c>
      <c r="D292" s="22">
        <v>334</v>
      </c>
      <c r="E292" s="22">
        <v>129</v>
      </c>
      <c r="F292" s="22">
        <v>197</v>
      </c>
      <c r="G292" s="22">
        <v>8</v>
      </c>
      <c r="H292" s="22">
        <v>197</v>
      </c>
      <c r="I292" s="22">
        <v>19</v>
      </c>
      <c r="J292" s="22">
        <v>32</v>
      </c>
      <c r="K292" s="22">
        <v>32</v>
      </c>
      <c r="L292" s="22">
        <v>28</v>
      </c>
      <c r="M292" s="22">
        <v>25</v>
      </c>
      <c r="N292" s="22">
        <v>31</v>
      </c>
      <c r="O292" s="22">
        <v>24</v>
      </c>
      <c r="P292" s="22">
        <v>6</v>
      </c>
      <c r="Q292" s="22">
        <v>9.1308900523560208</v>
      </c>
      <c r="R292" s="22">
        <v>334</v>
      </c>
      <c r="S292" s="22">
        <v>129</v>
      </c>
      <c r="T292" s="22">
        <v>19</v>
      </c>
      <c r="U292" s="22">
        <v>32</v>
      </c>
      <c r="V292" s="63">
        <v>60</v>
      </c>
      <c r="W292" s="22">
        <v>25</v>
      </c>
      <c r="X292" s="63">
        <v>55</v>
      </c>
      <c r="Y292" s="22">
        <v>14</v>
      </c>
    </row>
    <row r="293" spans="1:25" ht="15" customHeight="1" x14ac:dyDescent="0.15">
      <c r="A293" s="3"/>
      <c r="B293" s="8"/>
      <c r="C293" s="8" t="s">
        <v>46</v>
      </c>
      <c r="D293" s="22">
        <v>0</v>
      </c>
      <c r="E293" s="22">
        <v>0</v>
      </c>
      <c r="F293" s="22">
        <v>0</v>
      </c>
      <c r="G293" s="22">
        <v>0</v>
      </c>
      <c r="H293" s="22">
        <v>0</v>
      </c>
      <c r="I293" s="22">
        <v>0</v>
      </c>
      <c r="J293" s="22">
        <v>0</v>
      </c>
      <c r="K293" s="22">
        <v>0</v>
      </c>
      <c r="L293" s="22">
        <v>0</v>
      </c>
      <c r="M293" s="22">
        <v>0</v>
      </c>
      <c r="N293" s="22">
        <v>0</v>
      </c>
      <c r="O293" s="22">
        <v>0</v>
      </c>
      <c r="P293" s="22">
        <v>0</v>
      </c>
      <c r="Q293" s="22" t="s">
        <v>176</v>
      </c>
      <c r="R293" s="22">
        <v>0</v>
      </c>
      <c r="S293" s="22">
        <v>0</v>
      </c>
      <c r="T293" s="22">
        <v>0</v>
      </c>
      <c r="U293" s="22">
        <v>0</v>
      </c>
      <c r="V293" s="63">
        <v>0</v>
      </c>
      <c r="W293" s="22">
        <v>0</v>
      </c>
      <c r="X293" s="63">
        <v>0</v>
      </c>
      <c r="Y293" s="22">
        <v>0</v>
      </c>
    </row>
    <row r="294" spans="1:25" ht="15" customHeight="1" x14ac:dyDescent="0.15">
      <c r="A294" s="3"/>
      <c r="B294" s="34" t="s">
        <v>86</v>
      </c>
      <c r="C294" s="7" t="s">
        <v>38</v>
      </c>
      <c r="D294" s="22">
        <v>17</v>
      </c>
      <c r="E294" s="22">
        <v>11</v>
      </c>
      <c r="F294" s="22">
        <v>5</v>
      </c>
      <c r="G294" s="22">
        <v>1</v>
      </c>
      <c r="H294" s="22">
        <v>5</v>
      </c>
      <c r="I294" s="22">
        <v>3</v>
      </c>
      <c r="J294" s="22">
        <v>1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1</v>
      </c>
      <c r="Q294" s="22">
        <v>1.25</v>
      </c>
      <c r="R294" s="22">
        <v>17</v>
      </c>
      <c r="S294" s="22">
        <v>11</v>
      </c>
      <c r="T294" s="22">
        <v>3</v>
      </c>
      <c r="U294" s="22">
        <v>1</v>
      </c>
      <c r="V294" s="63">
        <v>0</v>
      </c>
      <c r="W294" s="22">
        <v>0</v>
      </c>
      <c r="X294" s="63">
        <v>0</v>
      </c>
      <c r="Y294" s="22">
        <v>2</v>
      </c>
    </row>
    <row r="295" spans="1:25" ht="15" customHeight="1" x14ac:dyDescent="0.15">
      <c r="A295" s="3"/>
      <c r="B295" s="34" t="s">
        <v>87</v>
      </c>
      <c r="C295" s="7" t="s">
        <v>39</v>
      </c>
      <c r="D295" s="22">
        <v>100</v>
      </c>
      <c r="E295" s="22">
        <v>72</v>
      </c>
      <c r="F295" s="22">
        <v>21</v>
      </c>
      <c r="G295" s="22">
        <v>7</v>
      </c>
      <c r="H295" s="22">
        <v>21</v>
      </c>
      <c r="I295" s="22">
        <v>11</v>
      </c>
      <c r="J295" s="22">
        <v>4</v>
      </c>
      <c r="K295" s="22">
        <v>2</v>
      </c>
      <c r="L295" s="22">
        <v>3</v>
      </c>
      <c r="M295" s="22">
        <v>0</v>
      </c>
      <c r="N295" s="22">
        <v>0</v>
      </c>
      <c r="O295" s="22">
        <v>0</v>
      </c>
      <c r="P295" s="22">
        <v>1</v>
      </c>
      <c r="Q295" s="22">
        <v>1.85</v>
      </c>
      <c r="R295" s="22">
        <v>100</v>
      </c>
      <c r="S295" s="22">
        <v>72</v>
      </c>
      <c r="T295" s="22">
        <v>11</v>
      </c>
      <c r="U295" s="22">
        <v>4</v>
      </c>
      <c r="V295" s="63">
        <v>5</v>
      </c>
      <c r="W295" s="22">
        <v>0</v>
      </c>
      <c r="X295" s="63">
        <v>0</v>
      </c>
      <c r="Y295" s="22">
        <v>8</v>
      </c>
    </row>
    <row r="296" spans="1:25" ht="15" customHeight="1" x14ac:dyDescent="0.15">
      <c r="A296" s="3"/>
      <c r="B296" s="34" t="s">
        <v>88</v>
      </c>
      <c r="C296" s="7" t="s">
        <v>40</v>
      </c>
      <c r="D296" s="22">
        <v>97</v>
      </c>
      <c r="E296" s="22">
        <v>65</v>
      </c>
      <c r="F296" s="22">
        <v>27</v>
      </c>
      <c r="G296" s="22">
        <v>5</v>
      </c>
      <c r="H296" s="22">
        <v>27</v>
      </c>
      <c r="I296" s="22">
        <v>10</v>
      </c>
      <c r="J296" s="22">
        <v>7</v>
      </c>
      <c r="K296" s="22">
        <v>6</v>
      </c>
      <c r="L296" s="22">
        <v>2</v>
      </c>
      <c r="M296" s="22">
        <v>2</v>
      </c>
      <c r="N296" s="22">
        <v>0</v>
      </c>
      <c r="O296" s="22">
        <v>0</v>
      </c>
      <c r="P296" s="22">
        <v>0</v>
      </c>
      <c r="Q296" s="22">
        <v>2.4444444444444446</v>
      </c>
      <c r="R296" s="22">
        <v>97</v>
      </c>
      <c r="S296" s="22">
        <v>65</v>
      </c>
      <c r="T296" s="22">
        <v>10</v>
      </c>
      <c r="U296" s="22">
        <v>7</v>
      </c>
      <c r="V296" s="63">
        <v>8</v>
      </c>
      <c r="W296" s="22">
        <v>2</v>
      </c>
      <c r="X296" s="63">
        <v>0</v>
      </c>
      <c r="Y296" s="22">
        <v>5</v>
      </c>
    </row>
    <row r="297" spans="1:25" ht="15" customHeight="1" x14ac:dyDescent="0.15">
      <c r="A297" s="3"/>
      <c r="B297" s="3"/>
      <c r="C297" s="7" t="s">
        <v>41</v>
      </c>
      <c r="D297" s="22">
        <v>69</v>
      </c>
      <c r="E297" s="22">
        <v>48</v>
      </c>
      <c r="F297" s="22">
        <v>17</v>
      </c>
      <c r="G297" s="22">
        <v>4</v>
      </c>
      <c r="H297" s="22">
        <v>17</v>
      </c>
      <c r="I297" s="22">
        <v>2</v>
      </c>
      <c r="J297" s="22">
        <v>6</v>
      </c>
      <c r="K297" s="22">
        <v>1</v>
      </c>
      <c r="L297" s="22">
        <v>6</v>
      </c>
      <c r="M297" s="22">
        <v>1</v>
      </c>
      <c r="N297" s="22">
        <v>0</v>
      </c>
      <c r="O297" s="22">
        <v>0</v>
      </c>
      <c r="P297" s="22">
        <v>1</v>
      </c>
      <c r="Q297" s="22">
        <v>3.0625</v>
      </c>
      <c r="R297" s="22">
        <v>69</v>
      </c>
      <c r="S297" s="22">
        <v>48</v>
      </c>
      <c r="T297" s="22">
        <v>2</v>
      </c>
      <c r="U297" s="22">
        <v>6</v>
      </c>
      <c r="V297" s="63">
        <v>7</v>
      </c>
      <c r="W297" s="22">
        <v>1</v>
      </c>
      <c r="X297" s="63">
        <v>0</v>
      </c>
      <c r="Y297" s="22">
        <v>5</v>
      </c>
    </row>
    <row r="298" spans="1:25" ht="15" customHeight="1" x14ac:dyDescent="0.15">
      <c r="A298" s="3"/>
      <c r="B298" s="3"/>
      <c r="C298" s="7" t="s">
        <v>42</v>
      </c>
      <c r="D298" s="22">
        <v>185</v>
      </c>
      <c r="E298" s="22">
        <v>121</v>
      </c>
      <c r="F298" s="22">
        <v>56</v>
      </c>
      <c r="G298" s="22">
        <v>8</v>
      </c>
      <c r="H298" s="22">
        <v>56</v>
      </c>
      <c r="I298" s="22">
        <v>16</v>
      </c>
      <c r="J298" s="22">
        <v>15</v>
      </c>
      <c r="K298" s="22">
        <v>10</v>
      </c>
      <c r="L298" s="22">
        <v>8</v>
      </c>
      <c r="M298" s="22">
        <v>1</v>
      </c>
      <c r="N298" s="22">
        <v>5</v>
      </c>
      <c r="O298" s="22">
        <v>0</v>
      </c>
      <c r="P298" s="22">
        <v>1</v>
      </c>
      <c r="Q298" s="22">
        <v>3.2</v>
      </c>
      <c r="R298" s="22">
        <v>185</v>
      </c>
      <c r="S298" s="22">
        <v>121</v>
      </c>
      <c r="T298" s="22">
        <v>16</v>
      </c>
      <c r="U298" s="22">
        <v>15</v>
      </c>
      <c r="V298" s="63">
        <v>18</v>
      </c>
      <c r="W298" s="22">
        <v>1</v>
      </c>
      <c r="X298" s="63">
        <v>5</v>
      </c>
      <c r="Y298" s="22">
        <v>9</v>
      </c>
    </row>
    <row r="299" spans="1:25" ht="15" customHeight="1" x14ac:dyDescent="0.15">
      <c r="A299" s="3"/>
      <c r="B299" s="3"/>
      <c r="C299" s="7" t="s">
        <v>43</v>
      </c>
      <c r="D299" s="22">
        <v>215</v>
      </c>
      <c r="E299" s="22">
        <v>137</v>
      </c>
      <c r="F299" s="22">
        <v>67</v>
      </c>
      <c r="G299" s="22">
        <v>11</v>
      </c>
      <c r="H299" s="22">
        <v>67</v>
      </c>
      <c r="I299" s="22">
        <v>18</v>
      </c>
      <c r="J299" s="22">
        <v>18</v>
      </c>
      <c r="K299" s="22">
        <v>12</v>
      </c>
      <c r="L299" s="22">
        <v>12</v>
      </c>
      <c r="M299" s="22">
        <v>4</v>
      </c>
      <c r="N299" s="22">
        <v>1</v>
      </c>
      <c r="O299" s="22">
        <v>1</v>
      </c>
      <c r="P299" s="22">
        <v>1</v>
      </c>
      <c r="Q299" s="22">
        <v>3.1515151515151514</v>
      </c>
      <c r="R299" s="22">
        <v>215</v>
      </c>
      <c r="S299" s="22">
        <v>137</v>
      </c>
      <c r="T299" s="22">
        <v>18</v>
      </c>
      <c r="U299" s="22">
        <v>18</v>
      </c>
      <c r="V299" s="63">
        <v>24</v>
      </c>
      <c r="W299" s="22">
        <v>4</v>
      </c>
      <c r="X299" s="63">
        <v>2</v>
      </c>
      <c r="Y299" s="22">
        <v>12</v>
      </c>
    </row>
    <row r="300" spans="1:25" ht="15" customHeight="1" x14ac:dyDescent="0.15">
      <c r="A300" s="3"/>
      <c r="B300" s="3"/>
      <c r="C300" s="7" t="s">
        <v>44</v>
      </c>
      <c r="D300" s="22">
        <v>323</v>
      </c>
      <c r="E300" s="22">
        <v>184</v>
      </c>
      <c r="F300" s="22">
        <v>123</v>
      </c>
      <c r="G300" s="22">
        <v>16</v>
      </c>
      <c r="H300" s="22">
        <v>123</v>
      </c>
      <c r="I300" s="22">
        <v>28</v>
      </c>
      <c r="J300" s="22">
        <v>41</v>
      </c>
      <c r="K300" s="22">
        <v>17</v>
      </c>
      <c r="L300" s="22">
        <v>18</v>
      </c>
      <c r="M300" s="22">
        <v>9</v>
      </c>
      <c r="N300" s="22">
        <v>8</v>
      </c>
      <c r="O300" s="22">
        <v>0</v>
      </c>
      <c r="P300" s="22">
        <v>2</v>
      </c>
      <c r="Q300" s="22">
        <v>3.3388429752066116</v>
      </c>
      <c r="R300" s="22">
        <v>323</v>
      </c>
      <c r="S300" s="22">
        <v>184</v>
      </c>
      <c r="T300" s="22">
        <v>28</v>
      </c>
      <c r="U300" s="22">
        <v>41</v>
      </c>
      <c r="V300" s="63">
        <v>35</v>
      </c>
      <c r="W300" s="22">
        <v>9</v>
      </c>
      <c r="X300" s="63">
        <v>8</v>
      </c>
      <c r="Y300" s="22">
        <v>18</v>
      </c>
    </row>
    <row r="301" spans="1:25" ht="15" customHeight="1" x14ac:dyDescent="0.15">
      <c r="A301" s="3"/>
      <c r="B301" s="3"/>
      <c r="C301" s="7" t="s">
        <v>45</v>
      </c>
      <c r="D301" s="22">
        <v>1483</v>
      </c>
      <c r="E301" s="22">
        <v>727</v>
      </c>
      <c r="F301" s="22">
        <v>673</v>
      </c>
      <c r="G301" s="22">
        <v>83</v>
      </c>
      <c r="H301" s="22">
        <v>673</v>
      </c>
      <c r="I301" s="22">
        <v>134</v>
      </c>
      <c r="J301" s="22">
        <v>174</v>
      </c>
      <c r="K301" s="22">
        <v>124</v>
      </c>
      <c r="L301" s="22">
        <v>110</v>
      </c>
      <c r="M301" s="22">
        <v>56</v>
      </c>
      <c r="N301" s="22">
        <v>41</v>
      </c>
      <c r="O301" s="22">
        <v>17</v>
      </c>
      <c r="P301" s="22">
        <v>17</v>
      </c>
      <c r="Q301" s="22">
        <v>4.2240853658536581</v>
      </c>
      <c r="R301" s="22">
        <v>1483</v>
      </c>
      <c r="S301" s="22">
        <v>727</v>
      </c>
      <c r="T301" s="22">
        <v>134</v>
      </c>
      <c r="U301" s="22">
        <v>174</v>
      </c>
      <c r="V301" s="63">
        <v>234</v>
      </c>
      <c r="W301" s="22">
        <v>56</v>
      </c>
      <c r="X301" s="63">
        <v>58</v>
      </c>
      <c r="Y301" s="22">
        <v>100</v>
      </c>
    </row>
    <row r="302" spans="1:25" ht="15" customHeight="1" x14ac:dyDescent="0.15">
      <c r="A302" s="3"/>
      <c r="B302" s="8"/>
      <c r="C302" s="8" t="s">
        <v>46</v>
      </c>
      <c r="D302" s="22">
        <v>0</v>
      </c>
      <c r="E302" s="22">
        <v>0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>
        <v>0</v>
      </c>
      <c r="Q302" s="22" t="s">
        <v>176</v>
      </c>
      <c r="R302" s="22">
        <v>0</v>
      </c>
      <c r="S302" s="22">
        <v>0</v>
      </c>
      <c r="T302" s="22">
        <v>0</v>
      </c>
      <c r="U302" s="22">
        <v>0</v>
      </c>
      <c r="V302" s="63">
        <v>0</v>
      </c>
      <c r="W302" s="22">
        <v>0</v>
      </c>
      <c r="X302" s="63">
        <v>0</v>
      </c>
      <c r="Y302" s="22">
        <v>0</v>
      </c>
    </row>
    <row r="303" spans="1:25" ht="15" customHeight="1" x14ac:dyDescent="0.15">
      <c r="A303" s="3"/>
      <c r="B303" s="65" t="s">
        <v>89</v>
      </c>
      <c r="C303" s="7" t="s">
        <v>38</v>
      </c>
      <c r="D303" s="22">
        <v>3</v>
      </c>
      <c r="E303" s="22">
        <v>2</v>
      </c>
      <c r="F303" s="22">
        <v>1</v>
      </c>
      <c r="G303" s="22">
        <v>0</v>
      </c>
      <c r="H303" s="22">
        <v>1</v>
      </c>
      <c r="I303" s="22">
        <v>0</v>
      </c>
      <c r="J303" s="22">
        <v>0</v>
      </c>
      <c r="K303" s="22">
        <v>0</v>
      </c>
      <c r="L303" s="22">
        <v>0</v>
      </c>
      <c r="M303" s="22">
        <v>0</v>
      </c>
      <c r="N303" s="22">
        <v>0</v>
      </c>
      <c r="O303" s="22">
        <v>1</v>
      </c>
      <c r="P303" s="22">
        <v>0</v>
      </c>
      <c r="Q303" s="22">
        <v>30</v>
      </c>
      <c r="R303" s="22">
        <v>3</v>
      </c>
      <c r="S303" s="22">
        <v>2</v>
      </c>
      <c r="T303" s="22">
        <v>0</v>
      </c>
      <c r="U303" s="22">
        <v>0</v>
      </c>
      <c r="V303" s="63">
        <v>0</v>
      </c>
      <c r="W303" s="22">
        <v>0</v>
      </c>
      <c r="X303" s="63">
        <v>1</v>
      </c>
      <c r="Y303" s="22">
        <v>0</v>
      </c>
    </row>
    <row r="304" spans="1:25" ht="15" customHeight="1" x14ac:dyDescent="0.15">
      <c r="A304" s="3"/>
      <c r="B304" s="66"/>
      <c r="C304" s="7" t="s">
        <v>39</v>
      </c>
      <c r="D304" s="22">
        <v>6</v>
      </c>
      <c r="E304" s="22">
        <v>5</v>
      </c>
      <c r="F304" s="22">
        <v>0</v>
      </c>
      <c r="G304" s="22">
        <v>1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  <c r="Q304" s="22" t="s">
        <v>176</v>
      </c>
      <c r="R304" s="22">
        <v>6</v>
      </c>
      <c r="S304" s="22">
        <v>5</v>
      </c>
      <c r="T304" s="22">
        <v>0</v>
      </c>
      <c r="U304" s="22">
        <v>0</v>
      </c>
      <c r="V304" s="63">
        <v>0</v>
      </c>
      <c r="W304" s="22">
        <v>0</v>
      </c>
      <c r="X304" s="63">
        <v>0</v>
      </c>
      <c r="Y304" s="22">
        <v>1</v>
      </c>
    </row>
    <row r="305" spans="1:25" ht="15" customHeight="1" x14ac:dyDescent="0.15">
      <c r="A305" s="3"/>
      <c r="B305" s="66"/>
      <c r="C305" s="7" t="s">
        <v>40</v>
      </c>
      <c r="D305" s="22">
        <v>10</v>
      </c>
      <c r="E305" s="22">
        <v>5</v>
      </c>
      <c r="F305" s="22">
        <v>5</v>
      </c>
      <c r="G305" s="22">
        <v>0</v>
      </c>
      <c r="H305" s="22">
        <v>5</v>
      </c>
      <c r="I305" s="22">
        <v>2</v>
      </c>
      <c r="J305" s="22">
        <v>1</v>
      </c>
      <c r="K305" s="22">
        <v>0</v>
      </c>
      <c r="L305" s="22">
        <v>2</v>
      </c>
      <c r="M305" s="22">
        <v>0</v>
      </c>
      <c r="N305" s="22">
        <v>0</v>
      </c>
      <c r="O305" s="22">
        <v>0</v>
      </c>
      <c r="P305" s="22">
        <v>0</v>
      </c>
      <c r="Q305" s="22">
        <v>2.6</v>
      </c>
      <c r="R305" s="22">
        <v>10</v>
      </c>
      <c r="S305" s="22">
        <v>5</v>
      </c>
      <c r="T305" s="22">
        <v>2</v>
      </c>
      <c r="U305" s="22">
        <v>1</v>
      </c>
      <c r="V305" s="63">
        <v>2</v>
      </c>
      <c r="W305" s="22">
        <v>0</v>
      </c>
      <c r="X305" s="63">
        <v>0</v>
      </c>
      <c r="Y305" s="22">
        <v>0</v>
      </c>
    </row>
    <row r="306" spans="1:25" ht="15" customHeight="1" x14ac:dyDescent="0.15">
      <c r="A306" s="3"/>
      <c r="B306" s="66"/>
      <c r="C306" s="7" t="s">
        <v>41</v>
      </c>
      <c r="D306" s="22">
        <v>8</v>
      </c>
      <c r="E306" s="22">
        <v>4</v>
      </c>
      <c r="F306" s="22">
        <v>3</v>
      </c>
      <c r="G306" s="22">
        <v>1</v>
      </c>
      <c r="H306" s="22">
        <v>3</v>
      </c>
      <c r="I306" s="22">
        <v>0</v>
      </c>
      <c r="J306" s="22">
        <v>0</v>
      </c>
      <c r="K306" s="22">
        <v>1</v>
      </c>
      <c r="L306" s="22">
        <v>2</v>
      </c>
      <c r="M306" s="22">
        <v>0</v>
      </c>
      <c r="N306" s="22">
        <v>0</v>
      </c>
      <c r="O306" s="22">
        <v>0</v>
      </c>
      <c r="P306" s="22">
        <v>0</v>
      </c>
      <c r="Q306" s="22">
        <v>4</v>
      </c>
      <c r="R306" s="22">
        <v>8</v>
      </c>
      <c r="S306" s="22">
        <v>4</v>
      </c>
      <c r="T306" s="22">
        <v>0</v>
      </c>
      <c r="U306" s="22">
        <v>0</v>
      </c>
      <c r="V306" s="63">
        <v>3</v>
      </c>
      <c r="W306" s="22">
        <v>0</v>
      </c>
      <c r="X306" s="63">
        <v>0</v>
      </c>
      <c r="Y306" s="22">
        <v>1</v>
      </c>
    </row>
    <row r="307" spans="1:25" ht="15" customHeight="1" x14ac:dyDescent="0.15">
      <c r="A307" s="3"/>
      <c r="B307" s="66"/>
      <c r="C307" s="7" t="s">
        <v>42</v>
      </c>
      <c r="D307" s="22">
        <v>8</v>
      </c>
      <c r="E307" s="22">
        <v>4</v>
      </c>
      <c r="F307" s="22">
        <v>4</v>
      </c>
      <c r="G307" s="22">
        <v>0</v>
      </c>
      <c r="H307" s="22">
        <v>4</v>
      </c>
      <c r="I307" s="22">
        <v>0</v>
      </c>
      <c r="J307" s="22">
        <v>1</v>
      </c>
      <c r="K307" s="22">
        <v>1</v>
      </c>
      <c r="L307" s="22">
        <v>0</v>
      </c>
      <c r="M307" s="22">
        <v>2</v>
      </c>
      <c r="N307" s="22">
        <v>0</v>
      </c>
      <c r="O307" s="22">
        <v>0</v>
      </c>
      <c r="P307" s="22">
        <v>0</v>
      </c>
      <c r="Q307" s="22">
        <v>4.5</v>
      </c>
      <c r="R307" s="22">
        <v>8</v>
      </c>
      <c r="S307" s="22">
        <v>4</v>
      </c>
      <c r="T307" s="22">
        <v>0</v>
      </c>
      <c r="U307" s="22">
        <v>1</v>
      </c>
      <c r="V307" s="63">
        <v>1</v>
      </c>
      <c r="W307" s="22">
        <v>2</v>
      </c>
      <c r="X307" s="63">
        <v>0</v>
      </c>
      <c r="Y307" s="22">
        <v>0</v>
      </c>
    </row>
    <row r="308" spans="1:25" ht="15" customHeight="1" x14ac:dyDescent="0.15">
      <c r="A308" s="3"/>
      <c r="B308" s="3"/>
      <c r="C308" s="7" t="s">
        <v>43</v>
      </c>
      <c r="D308" s="22">
        <v>17</v>
      </c>
      <c r="E308" s="22">
        <v>7</v>
      </c>
      <c r="F308" s="22">
        <v>9</v>
      </c>
      <c r="G308" s="22">
        <v>1</v>
      </c>
      <c r="H308" s="22">
        <v>9</v>
      </c>
      <c r="I308" s="22">
        <v>2</v>
      </c>
      <c r="J308" s="22">
        <v>2</v>
      </c>
      <c r="K308" s="22">
        <v>2</v>
      </c>
      <c r="L308" s="22">
        <v>1</v>
      </c>
      <c r="M308" s="22">
        <v>1</v>
      </c>
      <c r="N308" s="22">
        <v>0</v>
      </c>
      <c r="O308" s="22">
        <v>1</v>
      </c>
      <c r="P308" s="22">
        <v>0</v>
      </c>
      <c r="Q308" s="22">
        <v>4.7777777777777777</v>
      </c>
      <c r="R308" s="22">
        <v>17</v>
      </c>
      <c r="S308" s="22">
        <v>7</v>
      </c>
      <c r="T308" s="22">
        <v>2</v>
      </c>
      <c r="U308" s="22">
        <v>2</v>
      </c>
      <c r="V308" s="63">
        <v>3</v>
      </c>
      <c r="W308" s="22">
        <v>1</v>
      </c>
      <c r="X308" s="63">
        <v>1</v>
      </c>
      <c r="Y308" s="22">
        <v>1</v>
      </c>
    </row>
    <row r="309" spans="1:25" ht="15" customHeight="1" x14ac:dyDescent="0.15">
      <c r="A309" s="3"/>
      <c r="B309" s="3"/>
      <c r="C309" s="7" t="s">
        <v>44</v>
      </c>
      <c r="D309" s="22">
        <v>22</v>
      </c>
      <c r="E309" s="22">
        <v>11</v>
      </c>
      <c r="F309" s="22">
        <v>10</v>
      </c>
      <c r="G309" s="22">
        <v>1</v>
      </c>
      <c r="H309" s="22">
        <v>10</v>
      </c>
      <c r="I309" s="22">
        <v>3</v>
      </c>
      <c r="J309" s="22">
        <v>1</v>
      </c>
      <c r="K309" s="22">
        <v>2</v>
      </c>
      <c r="L309" s="22">
        <v>0</v>
      </c>
      <c r="M309" s="22">
        <v>3</v>
      </c>
      <c r="N309" s="22">
        <v>0</v>
      </c>
      <c r="O309" s="22">
        <v>1</v>
      </c>
      <c r="P309" s="22">
        <v>0</v>
      </c>
      <c r="Q309" s="22">
        <v>6.1</v>
      </c>
      <c r="R309" s="22">
        <v>22</v>
      </c>
      <c r="S309" s="22">
        <v>11</v>
      </c>
      <c r="T309" s="22">
        <v>3</v>
      </c>
      <c r="U309" s="22">
        <v>1</v>
      </c>
      <c r="V309" s="63">
        <v>2</v>
      </c>
      <c r="W309" s="22">
        <v>3</v>
      </c>
      <c r="X309" s="63">
        <v>1</v>
      </c>
      <c r="Y309" s="22">
        <v>1</v>
      </c>
    </row>
    <row r="310" spans="1:25" ht="15" customHeight="1" x14ac:dyDescent="0.15">
      <c r="A310" s="3"/>
      <c r="B310" s="3"/>
      <c r="C310" s="7" t="s">
        <v>45</v>
      </c>
      <c r="D310" s="22">
        <v>56</v>
      </c>
      <c r="E310" s="22">
        <v>16</v>
      </c>
      <c r="F310" s="22">
        <v>38</v>
      </c>
      <c r="G310" s="22">
        <v>2</v>
      </c>
      <c r="H310" s="22">
        <v>38</v>
      </c>
      <c r="I310" s="22">
        <v>3</v>
      </c>
      <c r="J310" s="22">
        <v>3</v>
      </c>
      <c r="K310" s="22">
        <v>3</v>
      </c>
      <c r="L310" s="22">
        <v>11</v>
      </c>
      <c r="M310" s="22">
        <v>8</v>
      </c>
      <c r="N310" s="22">
        <v>5</v>
      </c>
      <c r="O310" s="22">
        <v>5</v>
      </c>
      <c r="P310" s="22">
        <v>0</v>
      </c>
      <c r="Q310" s="22">
        <v>8.8421052631578956</v>
      </c>
      <c r="R310" s="22">
        <v>56</v>
      </c>
      <c r="S310" s="22">
        <v>16</v>
      </c>
      <c r="T310" s="22">
        <v>3</v>
      </c>
      <c r="U310" s="22">
        <v>3</v>
      </c>
      <c r="V310" s="63">
        <v>14</v>
      </c>
      <c r="W310" s="22">
        <v>8</v>
      </c>
      <c r="X310" s="63">
        <v>10</v>
      </c>
      <c r="Y310" s="22">
        <v>2</v>
      </c>
    </row>
    <row r="311" spans="1:25" ht="15" customHeight="1" x14ac:dyDescent="0.15">
      <c r="A311" s="3"/>
      <c r="B311" s="8"/>
      <c r="C311" s="8" t="s">
        <v>46</v>
      </c>
      <c r="D311" s="22">
        <v>0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  <c r="Q311" s="22" t="s">
        <v>176</v>
      </c>
      <c r="R311" s="22">
        <v>0</v>
      </c>
      <c r="S311" s="22">
        <v>0</v>
      </c>
      <c r="T311" s="22">
        <v>0</v>
      </c>
      <c r="U311" s="22">
        <v>0</v>
      </c>
      <c r="V311" s="63">
        <v>0</v>
      </c>
      <c r="W311" s="22">
        <v>0</v>
      </c>
      <c r="X311" s="63">
        <v>0</v>
      </c>
      <c r="Y311" s="22">
        <v>0</v>
      </c>
    </row>
    <row r="312" spans="1:25" ht="15" customHeight="1" x14ac:dyDescent="0.15">
      <c r="A312" s="3"/>
      <c r="B312" s="65" t="s">
        <v>90</v>
      </c>
      <c r="C312" s="7" t="s">
        <v>38</v>
      </c>
      <c r="D312" s="22">
        <v>61</v>
      </c>
      <c r="E312" s="22">
        <v>34</v>
      </c>
      <c r="F312" s="22">
        <v>24</v>
      </c>
      <c r="G312" s="22">
        <v>3</v>
      </c>
      <c r="H312" s="22">
        <v>24</v>
      </c>
      <c r="I312" s="22">
        <v>4</v>
      </c>
      <c r="J312" s="22">
        <v>5</v>
      </c>
      <c r="K312" s="22">
        <v>1</v>
      </c>
      <c r="L312" s="22">
        <v>6</v>
      </c>
      <c r="M312" s="22">
        <v>3</v>
      </c>
      <c r="N312" s="22">
        <v>3</v>
      </c>
      <c r="O312" s="22">
        <v>1</v>
      </c>
      <c r="P312" s="22">
        <v>1</v>
      </c>
      <c r="Q312" s="22">
        <v>5.3913043478260869</v>
      </c>
      <c r="R312" s="22">
        <v>61</v>
      </c>
      <c r="S312" s="22">
        <v>34</v>
      </c>
      <c r="T312" s="22">
        <v>4</v>
      </c>
      <c r="U312" s="22">
        <v>5</v>
      </c>
      <c r="V312" s="63">
        <v>7</v>
      </c>
      <c r="W312" s="22">
        <v>3</v>
      </c>
      <c r="X312" s="63">
        <v>4</v>
      </c>
      <c r="Y312" s="22">
        <v>4</v>
      </c>
    </row>
    <row r="313" spans="1:25" ht="15" customHeight="1" x14ac:dyDescent="0.15">
      <c r="A313" s="3"/>
      <c r="B313" s="66"/>
      <c r="C313" s="7" t="s">
        <v>39</v>
      </c>
      <c r="D313" s="22">
        <v>93</v>
      </c>
      <c r="E313" s="22">
        <v>66</v>
      </c>
      <c r="F313" s="22">
        <v>24</v>
      </c>
      <c r="G313" s="22">
        <v>3</v>
      </c>
      <c r="H313" s="22">
        <v>24</v>
      </c>
      <c r="I313" s="22">
        <v>5</v>
      </c>
      <c r="J313" s="22">
        <v>6</v>
      </c>
      <c r="K313" s="22">
        <v>4</v>
      </c>
      <c r="L313" s="22">
        <v>4</v>
      </c>
      <c r="M313" s="22">
        <v>0</v>
      </c>
      <c r="N313" s="22">
        <v>2</v>
      </c>
      <c r="O313" s="22">
        <v>2</v>
      </c>
      <c r="P313" s="22">
        <v>1</v>
      </c>
      <c r="Q313" s="22">
        <v>7.1304347826086953</v>
      </c>
      <c r="R313" s="22">
        <v>93</v>
      </c>
      <c r="S313" s="22">
        <v>66</v>
      </c>
      <c r="T313" s="22">
        <v>5</v>
      </c>
      <c r="U313" s="22">
        <v>6</v>
      </c>
      <c r="V313" s="63">
        <v>8</v>
      </c>
      <c r="W313" s="22">
        <v>0</v>
      </c>
      <c r="X313" s="63">
        <v>4</v>
      </c>
      <c r="Y313" s="22">
        <v>4</v>
      </c>
    </row>
    <row r="314" spans="1:25" ht="15" customHeight="1" x14ac:dyDescent="0.15">
      <c r="A314" s="3"/>
      <c r="B314" s="66"/>
      <c r="C314" s="7" t="s">
        <v>40</v>
      </c>
      <c r="D314" s="22">
        <v>94</v>
      </c>
      <c r="E314" s="22">
        <v>52</v>
      </c>
      <c r="F314" s="22">
        <v>38</v>
      </c>
      <c r="G314" s="22">
        <v>4</v>
      </c>
      <c r="H314" s="22">
        <v>38</v>
      </c>
      <c r="I314" s="22">
        <v>8</v>
      </c>
      <c r="J314" s="22">
        <v>5</v>
      </c>
      <c r="K314" s="22">
        <v>4</v>
      </c>
      <c r="L314" s="22">
        <v>7</v>
      </c>
      <c r="M314" s="22">
        <v>3</v>
      </c>
      <c r="N314" s="22">
        <v>6</v>
      </c>
      <c r="O314" s="22">
        <v>4</v>
      </c>
      <c r="P314" s="22">
        <v>1</v>
      </c>
      <c r="Q314" s="22">
        <v>7.4864864864864868</v>
      </c>
      <c r="R314" s="22">
        <v>94</v>
      </c>
      <c r="S314" s="22">
        <v>52</v>
      </c>
      <c r="T314" s="22">
        <v>8</v>
      </c>
      <c r="U314" s="22">
        <v>5</v>
      </c>
      <c r="V314" s="63">
        <v>11</v>
      </c>
      <c r="W314" s="22">
        <v>3</v>
      </c>
      <c r="X314" s="63">
        <v>10</v>
      </c>
      <c r="Y314" s="22">
        <v>5</v>
      </c>
    </row>
    <row r="315" spans="1:25" ht="15" customHeight="1" x14ac:dyDescent="0.15">
      <c r="A315" s="3"/>
      <c r="B315" s="66"/>
      <c r="C315" s="7" t="s">
        <v>41</v>
      </c>
      <c r="D315" s="22">
        <v>104</v>
      </c>
      <c r="E315" s="22">
        <v>66</v>
      </c>
      <c r="F315" s="22">
        <v>32</v>
      </c>
      <c r="G315" s="22">
        <v>6</v>
      </c>
      <c r="H315" s="22">
        <v>32</v>
      </c>
      <c r="I315" s="22">
        <v>7</v>
      </c>
      <c r="J315" s="22">
        <v>5</v>
      </c>
      <c r="K315" s="22">
        <v>4</v>
      </c>
      <c r="L315" s="22">
        <v>7</v>
      </c>
      <c r="M315" s="22">
        <v>3</v>
      </c>
      <c r="N315" s="22">
        <v>4</v>
      </c>
      <c r="O315" s="22">
        <v>2</v>
      </c>
      <c r="P315" s="22">
        <v>0</v>
      </c>
      <c r="Q315" s="22">
        <v>5.71875</v>
      </c>
      <c r="R315" s="22">
        <v>104</v>
      </c>
      <c r="S315" s="22">
        <v>66</v>
      </c>
      <c r="T315" s="22">
        <v>7</v>
      </c>
      <c r="U315" s="22">
        <v>5</v>
      </c>
      <c r="V315" s="63">
        <v>11</v>
      </c>
      <c r="W315" s="22">
        <v>3</v>
      </c>
      <c r="X315" s="63">
        <v>6</v>
      </c>
      <c r="Y315" s="22">
        <v>6</v>
      </c>
    </row>
    <row r="316" spans="1:25" ht="15" customHeight="1" x14ac:dyDescent="0.15">
      <c r="A316" s="3"/>
      <c r="B316" s="66"/>
      <c r="C316" s="7" t="s">
        <v>42</v>
      </c>
      <c r="D316" s="22">
        <v>212</v>
      </c>
      <c r="E316" s="22">
        <v>120</v>
      </c>
      <c r="F316" s="22">
        <v>82</v>
      </c>
      <c r="G316" s="22">
        <v>10</v>
      </c>
      <c r="H316" s="22">
        <v>82</v>
      </c>
      <c r="I316" s="22">
        <v>14</v>
      </c>
      <c r="J316" s="22">
        <v>20</v>
      </c>
      <c r="K316" s="22">
        <v>19</v>
      </c>
      <c r="L316" s="22">
        <v>12</v>
      </c>
      <c r="M316" s="22">
        <v>7</v>
      </c>
      <c r="N316" s="22">
        <v>6</v>
      </c>
      <c r="O316" s="22">
        <v>3</v>
      </c>
      <c r="P316" s="22">
        <v>1</v>
      </c>
      <c r="Q316" s="22">
        <v>4.5308641975308639</v>
      </c>
      <c r="R316" s="22">
        <v>212</v>
      </c>
      <c r="S316" s="22">
        <v>120</v>
      </c>
      <c r="T316" s="22">
        <v>14</v>
      </c>
      <c r="U316" s="22">
        <v>20</v>
      </c>
      <c r="V316" s="63">
        <v>31</v>
      </c>
      <c r="W316" s="22">
        <v>7</v>
      </c>
      <c r="X316" s="63">
        <v>9</v>
      </c>
      <c r="Y316" s="22">
        <v>11</v>
      </c>
    </row>
    <row r="317" spans="1:25" ht="15" customHeight="1" x14ac:dyDescent="0.15">
      <c r="A317" s="3"/>
      <c r="B317" s="3"/>
      <c r="C317" s="7" t="s">
        <v>43</v>
      </c>
      <c r="D317" s="22">
        <v>246</v>
      </c>
      <c r="E317" s="22">
        <v>155</v>
      </c>
      <c r="F317" s="22">
        <v>79</v>
      </c>
      <c r="G317" s="22">
        <v>12</v>
      </c>
      <c r="H317" s="22">
        <v>79</v>
      </c>
      <c r="I317" s="22">
        <v>15</v>
      </c>
      <c r="J317" s="22">
        <v>16</v>
      </c>
      <c r="K317" s="22">
        <v>19</v>
      </c>
      <c r="L317" s="22">
        <v>9</v>
      </c>
      <c r="M317" s="22">
        <v>7</v>
      </c>
      <c r="N317" s="22">
        <v>5</v>
      </c>
      <c r="O317" s="22">
        <v>6</v>
      </c>
      <c r="P317" s="22">
        <v>2</v>
      </c>
      <c r="Q317" s="22">
        <v>5.2337662337662341</v>
      </c>
      <c r="R317" s="22">
        <v>246</v>
      </c>
      <c r="S317" s="22">
        <v>155</v>
      </c>
      <c r="T317" s="22">
        <v>15</v>
      </c>
      <c r="U317" s="22">
        <v>16</v>
      </c>
      <c r="V317" s="63">
        <v>28</v>
      </c>
      <c r="W317" s="22">
        <v>7</v>
      </c>
      <c r="X317" s="63">
        <v>11</v>
      </c>
      <c r="Y317" s="22">
        <v>14</v>
      </c>
    </row>
    <row r="318" spans="1:25" ht="15" customHeight="1" x14ac:dyDescent="0.15">
      <c r="A318" s="3"/>
      <c r="B318" s="3"/>
      <c r="C318" s="7" t="s">
        <v>44</v>
      </c>
      <c r="D318" s="22">
        <v>306</v>
      </c>
      <c r="E318" s="22">
        <v>185</v>
      </c>
      <c r="F318" s="22">
        <v>111</v>
      </c>
      <c r="G318" s="22">
        <v>10</v>
      </c>
      <c r="H318" s="22">
        <v>111</v>
      </c>
      <c r="I318" s="22">
        <v>17</v>
      </c>
      <c r="J318" s="22">
        <v>38</v>
      </c>
      <c r="K318" s="22">
        <v>13</v>
      </c>
      <c r="L318" s="22">
        <v>14</v>
      </c>
      <c r="M318" s="22">
        <v>9</v>
      </c>
      <c r="N318" s="22">
        <v>12</v>
      </c>
      <c r="O318" s="22">
        <v>6</v>
      </c>
      <c r="P318" s="22">
        <v>2</v>
      </c>
      <c r="Q318" s="22">
        <v>5.5871559633027523</v>
      </c>
      <c r="R318" s="22">
        <v>306</v>
      </c>
      <c r="S318" s="22">
        <v>185</v>
      </c>
      <c r="T318" s="22">
        <v>17</v>
      </c>
      <c r="U318" s="22">
        <v>38</v>
      </c>
      <c r="V318" s="63">
        <v>27</v>
      </c>
      <c r="W318" s="22">
        <v>9</v>
      </c>
      <c r="X318" s="63">
        <v>18</v>
      </c>
      <c r="Y318" s="22">
        <v>12</v>
      </c>
    </row>
    <row r="319" spans="1:25" ht="15" customHeight="1" x14ac:dyDescent="0.15">
      <c r="A319" s="3"/>
      <c r="B319" s="3"/>
      <c r="C319" s="7" t="s">
        <v>45</v>
      </c>
      <c r="D319" s="22">
        <v>650</v>
      </c>
      <c r="E319" s="22">
        <v>299</v>
      </c>
      <c r="F319" s="22">
        <v>313</v>
      </c>
      <c r="G319" s="22">
        <v>38</v>
      </c>
      <c r="H319" s="22">
        <v>313</v>
      </c>
      <c r="I319" s="22">
        <v>55</v>
      </c>
      <c r="J319" s="22">
        <v>72</v>
      </c>
      <c r="K319" s="22">
        <v>54</v>
      </c>
      <c r="L319" s="22">
        <v>46</v>
      </c>
      <c r="M319" s="22">
        <v>39</v>
      </c>
      <c r="N319" s="22">
        <v>26</v>
      </c>
      <c r="O319" s="22">
        <v>14</v>
      </c>
      <c r="P319" s="22">
        <v>7</v>
      </c>
      <c r="Q319" s="22">
        <v>5.0326797385620914</v>
      </c>
      <c r="R319" s="22">
        <v>650</v>
      </c>
      <c r="S319" s="22">
        <v>299</v>
      </c>
      <c r="T319" s="22">
        <v>55</v>
      </c>
      <c r="U319" s="22">
        <v>72</v>
      </c>
      <c r="V319" s="63">
        <v>100</v>
      </c>
      <c r="W319" s="22">
        <v>39</v>
      </c>
      <c r="X319" s="63">
        <v>40</v>
      </c>
      <c r="Y319" s="22">
        <v>45</v>
      </c>
    </row>
    <row r="320" spans="1:25" ht="15" customHeight="1" x14ac:dyDescent="0.15">
      <c r="A320" s="3"/>
      <c r="B320" s="3"/>
      <c r="C320" s="8" t="s">
        <v>46</v>
      </c>
      <c r="D320" s="22">
        <v>0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  <c r="Q320" s="22" t="s">
        <v>176</v>
      </c>
      <c r="R320" s="22">
        <v>0</v>
      </c>
      <c r="S320" s="22">
        <v>0</v>
      </c>
      <c r="T320" s="22">
        <v>0</v>
      </c>
      <c r="U320" s="22">
        <v>0</v>
      </c>
      <c r="V320" s="63">
        <v>0</v>
      </c>
      <c r="W320" s="22">
        <v>0</v>
      </c>
      <c r="X320" s="63">
        <v>0</v>
      </c>
      <c r="Y320" s="22">
        <v>0</v>
      </c>
    </row>
    <row r="321" spans="1:25" ht="15" customHeight="1" x14ac:dyDescent="0.15">
      <c r="A321" s="2" t="s">
        <v>54</v>
      </c>
      <c r="B321" s="51" t="s">
        <v>81</v>
      </c>
      <c r="C321" s="36" t="s">
        <v>48</v>
      </c>
      <c r="D321" s="22">
        <v>675</v>
      </c>
      <c r="E321" s="22">
        <v>386</v>
      </c>
      <c r="F321" s="22">
        <v>261</v>
      </c>
      <c r="G321" s="22">
        <v>28</v>
      </c>
      <c r="H321" s="22">
        <v>261</v>
      </c>
      <c r="I321" s="22">
        <v>64</v>
      </c>
      <c r="J321" s="22">
        <v>62</v>
      </c>
      <c r="K321" s="22">
        <v>55</v>
      </c>
      <c r="L321" s="22">
        <v>38</v>
      </c>
      <c r="M321" s="22">
        <v>22</v>
      </c>
      <c r="N321" s="22">
        <v>7</v>
      </c>
      <c r="O321" s="22">
        <v>5</v>
      </c>
      <c r="P321" s="22">
        <v>8</v>
      </c>
      <c r="Q321" s="22">
        <v>3.4743083003952568</v>
      </c>
      <c r="R321" s="22">
        <v>675</v>
      </c>
      <c r="S321" s="22">
        <v>386</v>
      </c>
      <c r="T321" s="22">
        <v>64</v>
      </c>
      <c r="U321" s="22">
        <v>62</v>
      </c>
      <c r="V321" s="63">
        <v>93</v>
      </c>
      <c r="W321" s="22">
        <v>22</v>
      </c>
      <c r="X321" s="63">
        <v>12</v>
      </c>
      <c r="Y321" s="22">
        <v>36</v>
      </c>
    </row>
    <row r="322" spans="1:25" ht="15" customHeight="1" x14ac:dyDescent="0.15">
      <c r="A322" s="3" t="s">
        <v>47</v>
      </c>
      <c r="B322" s="52" t="s">
        <v>82</v>
      </c>
      <c r="C322" s="27" t="s">
        <v>49</v>
      </c>
      <c r="D322" s="22">
        <v>1292</v>
      </c>
      <c r="E322" s="22">
        <v>731</v>
      </c>
      <c r="F322" s="22">
        <v>508</v>
      </c>
      <c r="G322" s="22">
        <v>53</v>
      </c>
      <c r="H322" s="22">
        <v>508</v>
      </c>
      <c r="I322" s="22">
        <v>93</v>
      </c>
      <c r="J322" s="22">
        <v>142</v>
      </c>
      <c r="K322" s="22">
        <v>76</v>
      </c>
      <c r="L322" s="22">
        <v>84</v>
      </c>
      <c r="M322" s="22">
        <v>46</v>
      </c>
      <c r="N322" s="22">
        <v>38</v>
      </c>
      <c r="O322" s="22">
        <v>16</v>
      </c>
      <c r="P322" s="22">
        <v>13</v>
      </c>
      <c r="Q322" s="22">
        <v>4.8121212121212125</v>
      </c>
      <c r="R322" s="22">
        <v>1292</v>
      </c>
      <c r="S322" s="22">
        <v>731</v>
      </c>
      <c r="T322" s="22">
        <v>93</v>
      </c>
      <c r="U322" s="22">
        <v>142</v>
      </c>
      <c r="V322" s="63">
        <v>160</v>
      </c>
      <c r="W322" s="22">
        <v>46</v>
      </c>
      <c r="X322" s="63">
        <v>54</v>
      </c>
      <c r="Y322" s="22">
        <v>66</v>
      </c>
    </row>
    <row r="323" spans="1:25" ht="15" customHeight="1" x14ac:dyDescent="0.15">
      <c r="A323" s="3"/>
      <c r="B323" s="3"/>
      <c r="C323" s="27" t="s">
        <v>50</v>
      </c>
      <c r="D323" s="22">
        <v>2652</v>
      </c>
      <c r="E323" s="22">
        <v>1492</v>
      </c>
      <c r="F323" s="22">
        <v>1050</v>
      </c>
      <c r="G323" s="22">
        <v>110</v>
      </c>
      <c r="H323" s="22">
        <v>1050</v>
      </c>
      <c r="I323" s="22">
        <v>183</v>
      </c>
      <c r="J323" s="22">
        <v>254</v>
      </c>
      <c r="K323" s="22">
        <v>191</v>
      </c>
      <c r="L323" s="22">
        <v>150</v>
      </c>
      <c r="M323" s="22">
        <v>98</v>
      </c>
      <c r="N323" s="22">
        <v>93</v>
      </c>
      <c r="O323" s="22">
        <v>53</v>
      </c>
      <c r="P323" s="22">
        <v>28</v>
      </c>
      <c r="Q323" s="22">
        <v>5.3228962818003911</v>
      </c>
      <c r="R323" s="22">
        <v>2652</v>
      </c>
      <c r="S323" s="22">
        <v>1492</v>
      </c>
      <c r="T323" s="22">
        <v>183</v>
      </c>
      <c r="U323" s="22">
        <v>254</v>
      </c>
      <c r="V323" s="63">
        <v>341</v>
      </c>
      <c r="W323" s="22">
        <v>98</v>
      </c>
      <c r="X323" s="63">
        <v>146</v>
      </c>
      <c r="Y323" s="22">
        <v>138</v>
      </c>
    </row>
    <row r="324" spans="1:25" ht="15" customHeight="1" x14ac:dyDescent="0.15">
      <c r="A324" s="3"/>
      <c r="B324" s="3"/>
      <c r="C324" s="27" t="s">
        <v>51</v>
      </c>
      <c r="D324" s="22">
        <v>420</v>
      </c>
      <c r="E324" s="22">
        <v>262</v>
      </c>
      <c r="F324" s="22">
        <v>140</v>
      </c>
      <c r="G324" s="22">
        <v>18</v>
      </c>
      <c r="H324" s="22">
        <v>140</v>
      </c>
      <c r="I324" s="22">
        <v>21</v>
      </c>
      <c r="J324" s="22">
        <v>33</v>
      </c>
      <c r="K324" s="22">
        <v>16</v>
      </c>
      <c r="L324" s="22">
        <v>27</v>
      </c>
      <c r="M324" s="22">
        <v>12</v>
      </c>
      <c r="N324" s="22">
        <v>20</v>
      </c>
      <c r="O324" s="22">
        <v>10</v>
      </c>
      <c r="P324" s="22">
        <v>1</v>
      </c>
      <c r="Q324" s="22">
        <v>6.4676258992805753</v>
      </c>
      <c r="R324" s="22">
        <v>420</v>
      </c>
      <c r="S324" s="22">
        <v>262</v>
      </c>
      <c r="T324" s="22">
        <v>21</v>
      </c>
      <c r="U324" s="22">
        <v>33</v>
      </c>
      <c r="V324" s="63">
        <v>43</v>
      </c>
      <c r="W324" s="22">
        <v>12</v>
      </c>
      <c r="X324" s="63">
        <v>30</v>
      </c>
      <c r="Y324" s="22">
        <v>19</v>
      </c>
    </row>
    <row r="325" spans="1:25" ht="15" customHeight="1" x14ac:dyDescent="0.15">
      <c r="A325" s="3"/>
      <c r="B325" s="3"/>
      <c r="C325" s="27" t="s">
        <v>52</v>
      </c>
      <c r="D325" s="22">
        <v>300</v>
      </c>
      <c r="E325" s="22">
        <v>177</v>
      </c>
      <c r="F325" s="22">
        <v>115</v>
      </c>
      <c r="G325" s="22">
        <v>8</v>
      </c>
      <c r="H325" s="22">
        <v>115</v>
      </c>
      <c r="I325" s="22">
        <v>19</v>
      </c>
      <c r="J325" s="22">
        <v>18</v>
      </c>
      <c r="K325" s="22">
        <v>14</v>
      </c>
      <c r="L325" s="22">
        <v>18</v>
      </c>
      <c r="M325" s="22">
        <v>10</v>
      </c>
      <c r="N325" s="22">
        <v>19</v>
      </c>
      <c r="O325" s="22">
        <v>15</v>
      </c>
      <c r="P325" s="22">
        <v>2</v>
      </c>
      <c r="Q325" s="22">
        <v>9.6991150442477885</v>
      </c>
      <c r="R325" s="22">
        <v>300</v>
      </c>
      <c r="S325" s="22">
        <v>177</v>
      </c>
      <c r="T325" s="22">
        <v>19</v>
      </c>
      <c r="U325" s="22">
        <v>18</v>
      </c>
      <c r="V325" s="63">
        <v>32</v>
      </c>
      <c r="W325" s="22">
        <v>10</v>
      </c>
      <c r="X325" s="63">
        <v>34</v>
      </c>
      <c r="Y325" s="22">
        <v>10</v>
      </c>
    </row>
    <row r="326" spans="1:25" ht="15" customHeight="1" x14ac:dyDescent="0.15">
      <c r="A326" s="3"/>
      <c r="B326" s="4"/>
      <c r="C326" s="28" t="s">
        <v>53</v>
      </c>
      <c r="D326" s="22">
        <v>548</v>
      </c>
      <c r="E326" s="22">
        <v>273</v>
      </c>
      <c r="F326" s="22">
        <v>230</v>
      </c>
      <c r="G326" s="22">
        <v>45</v>
      </c>
      <c r="H326" s="22">
        <v>230</v>
      </c>
      <c r="I326" s="22">
        <v>57</v>
      </c>
      <c r="J326" s="22">
        <v>50</v>
      </c>
      <c r="K326" s="22">
        <v>33</v>
      </c>
      <c r="L326" s="22">
        <v>34</v>
      </c>
      <c r="M326" s="22">
        <v>21</v>
      </c>
      <c r="N326" s="22">
        <v>15</v>
      </c>
      <c r="O326" s="22">
        <v>10</v>
      </c>
      <c r="P326" s="22">
        <v>10</v>
      </c>
      <c r="Q326" s="22">
        <v>4.5727272727272723</v>
      </c>
      <c r="R326" s="22">
        <v>548</v>
      </c>
      <c r="S326" s="22">
        <v>273</v>
      </c>
      <c r="T326" s="22">
        <v>57</v>
      </c>
      <c r="U326" s="22">
        <v>50</v>
      </c>
      <c r="V326" s="63">
        <v>67</v>
      </c>
      <c r="W326" s="22">
        <v>21</v>
      </c>
      <c r="X326" s="63">
        <v>25</v>
      </c>
      <c r="Y326" s="22">
        <v>55</v>
      </c>
    </row>
    <row r="327" spans="1:25" ht="15" customHeight="1" x14ac:dyDescent="0.15">
      <c r="A327" s="3"/>
      <c r="B327" s="34" t="s">
        <v>83</v>
      </c>
      <c r="C327" s="36" t="s">
        <v>48</v>
      </c>
      <c r="D327" s="22">
        <v>41</v>
      </c>
      <c r="E327" s="22">
        <v>24</v>
      </c>
      <c r="F327" s="22">
        <v>17</v>
      </c>
      <c r="G327" s="22">
        <v>0</v>
      </c>
      <c r="H327" s="22">
        <v>17</v>
      </c>
      <c r="I327" s="22">
        <v>1</v>
      </c>
      <c r="J327" s="22">
        <v>3</v>
      </c>
      <c r="K327" s="22">
        <v>6</v>
      </c>
      <c r="L327" s="22">
        <v>2</v>
      </c>
      <c r="M327" s="22">
        <v>4</v>
      </c>
      <c r="N327" s="22">
        <v>0</v>
      </c>
      <c r="O327" s="22">
        <v>1</v>
      </c>
      <c r="P327" s="22">
        <v>0</v>
      </c>
      <c r="Q327" s="22">
        <v>4.7058823529411766</v>
      </c>
      <c r="R327" s="22">
        <v>41</v>
      </c>
      <c r="S327" s="22">
        <v>24</v>
      </c>
      <c r="T327" s="22">
        <v>1</v>
      </c>
      <c r="U327" s="22">
        <v>3</v>
      </c>
      <c r="V327" s="63">
        <v>8</v>
      </c>
      <c r="W327" s="22">
        <v>4</v>
      </c>
      <c r="X327" s="63">
        <v>1</v>
      </c>
      <c r="Y327" s="22">
        <v>0</v>
      </c>
    </row>
    <row r="328" spans="1:25" ht="15" customHeight="1" x14ac:dyDescent="0.15">
      <c r="A328" s="3"/>
      <c r="B328" s="34" t="s">
        <v>84</v>
      </c>
      <c r="C328" s="27" t="s">
        <v>49</v>
      </c>
      <c r="D328" s="22">
        <v>430</v>
      </c>
      <c r="E328" s="22">
        <v>268</v>
      </c>
      <c r="F328" s="22">
        <v>153</v>
      </c>
      <c r="G328" s="22">
        <v>9</v>
      </c>
      <c r="H328" s="22">
        <v>153</v>
      </c>
      <c r="I328" s="22">
        <v>22</v>
      </c>
      <c r="J328" s="22">
        <v>38</v>
      </c>
      <c r="K328" s="22">
        <v>21</v>
      </c>
      <c r="L328" s="22">
        <v>23</v>
      </c>
      <c r="M328" s="22">
        <v>14</v>
      </c>
      <c r="N328" s="22">
        <v>20</v>
      </c>
      <c r="O328" s="22">
        <v>8</v>
      </c>
      <c r="P328" s="22">
        <v>7</v>
      </c>
      <c r="Q328" s="22">
        <v>6.7054794520547949</v>
      </c>
      <c r="R328" s="22">
        <v>430</v>
      </c>
      <c r="S328" s="22">
        <v>268</v>
      </c>
      <c r="T328" s="22">
        <v>22</v>
      </c>
      <c r="U328" s="22">
        <v>38</v>
      </c>
      <c r="V328" s="63">
        <v>44</v>
      </c>
      <c r="W328" s="22">
        <v>14</v>
      </c>
      <c r="X328" s="63">
        <v>28</v>
      </c>
      <c r="Y328" s="22">
        <v>16</v>
      </c>
    </row>
    <row r="329" spans="1:25" ht="15" customHeight="1" x14ac:dyDescent="0.15">
      <c r="A329" s="3"/>
      <c r="B329" s="34" t="s">
        <v>85</v>
      </c>
      <c r="C329" s="27" t="s">
        <v>50</v>
      </c>
      <c r="D329" s="22">
        <v>814</v>
      </c>
      <c r="E329" s="22">
        <v>516</v>
      </c>
      <c r="F329" s="22">
        <v>280</v>
      </c>
      <c r="G329" s="22">
        <v>18</v>
      </c>
      <c r="H329" s="22">
        <v>280</v>
      </c>
      <c r="I329" s="22">
        <v>42</v>
      </c>
      <c r="J329" s="22">
        <v>63</v>
      </c>
      <c r="K329" s="22">
        <v>49</v>
      </c>
      <c r="L329" s="22">
        <v>34</v>
      </c>
      <c r="M329" s="22">
        <v>25</v>
      </c>
      <c r="N329" s="22">
        <v>32</v>
      </c>
      <c r="O329" s="22">
        <v>24</v>
      </c>
      <c r="P329" s="22">
        <v>11</v>
      </c>
      <c r="Q329" s="22">
        <v>6.8178438661710041</v>
      </c>
      <c r="R329" s="22">
        <v>814</v>
      </c>
      <c r="S329" s="22">
        <v>516</v>
      </c>
      <c r="T329" s="22">
        <v>42</v>
      </c>
      <c r="U329" s="22">
        <v>63</v>
      </c>
      <c r="V329" s="63">
        <v>83</v>
      </c>
      <c r="W329" s="22">
        <v>25</v>
      </c>
      <c r="X329" s="63">
        <v>56</v>
      </c>
      <c r="Y329" s="22">
        <v>29</v>
      </c>
    </row>
    <row r="330" spans="1:25" ht="15" customHeight="1" x14ac:dyDescent="0.15">
      <c r="A330" s="3"/>
      <c r="B330" s="3"/>
      <c r="C330" s="27" t="s">
        <v>51</v>
      </c>
      <c r="D330" s="22">
        <v>54</v>
      </c>
      <c r="E330" s="22">
        <v>41</v>
      </c>
      <c r="F330" s="22">
        <v>13</v>
      </c>
      <c r="G330" s="22">
        <v>0</v>
      </c>
      <c r="H330" s="22">
        <v>13</v>
      </c>
      <c r="I330" s="22">
        <v>1</v>
      </c>
      <c r="J330" s="22">
        <v>2</v>
      </c>
      <c r="K330" s="22">
        <v>3</v>
      </c>
      <c r="L330" s="22">
        <v>2</v>
      </c>
      <c r="M330" s="22">
        <v>1</v>
      </c>
      <c r="N330" s="22">
        <v>3</v>
      </c>
      <c r="O330" s="22">
        <v>1</v>
      </c>
      <c r="P330" s="22">
        <v>0</v>
      </c>
      <c r="Q330" s="22">
        <v>9.5384615384615383</v>
      </c>
      <c r="R330" s="22">
        <v>54</v>
      </c>
      <c r="S330" s="22">
        <v>41</v>
      </c>
      <c r="T330" s="22">
        <v>1</v>
      </c>
      <c r="U330" s="22">
        <v>2</v>
      </c>
      <c r="V330" s="63">
        <v>5</v>
      </c>
      <c r="W330" s="22">
        <v>1</v>
      </c>
      <c r="X330" s="63">
        <v>4</v>
      </c>
      <c r="Y330" s="22">
        <v>0</v>
      </c>
    </row>
    <row r="331" spans="1:25" ht="15" customHeight="1" x14ac:dyDescent="0.15">
      <c r="A331" s="3"/>
      <c r="B331" s="3"/>
      <c r="C331" s="27" t="s">
        <v>52</v>
      </c>
      <c r="D331" s="22">
        <v>85</v>
      </c>
      <c r="E331" s="22">
        <v>42</v>
      </c>
      <c r="F331" s="22">
        <v>39</v>
      </c>
      <c r="G331" s="22">
        <v>4</v>
      </c>
      <c r="H331" s="22">
        <v>39</v>
      </c>
      <c r="I331" s="22">
        <v>5</v>
      </c>
      <c r="J331" s="22">
        <v>6</v>
      </c>
      <c r="K331" s="22">
        <v>3</v>
      </c>
      <c r="L331" s="22">
        <v>6</v>
      </c>
      <c r="M331" s="22">
        <v>4</v>
      </c>
      <c r="N331" s="22">
        <v>8</v>
      </c>
      <c r="O331" s="22">
        <v>6</v>
      </c>
      <c r="P331" s="22">
        <v>1</v>
      </c>
      <c r="Q331" s="22">
        <v>13.315789473684211</v>
      </c>
      <c r="R331" s="22">
        <v>85</v>
      </c>
      <c r="S331" s="22">
        <v>42</v>
      </c>
      <c r="T331" s="22">
        <v>5</v>
      </c>
      <c r="U331" s="22">
        <v>6</v>
      </c>
      <c r="V331" s="63">
        <v>9</v>
      </c>
      <c r="W331" s="22">
        <v>4</v>
      </c>
      <c r="X331" s="63">
        <v>14</v>
      </c>
      <c r="Y331" s="22">
        <v>5</v>
      </c>
    </row>
    <row r="332" spans="1:25" ht="15" customHeight="1" x14ac:dyDescent="0.15">
      <c r="A332" s="3"/>
      <c r="B332" s="8"/>
      <c r="C332" s="28" t="s">
        <v>53</v>
      </c>
      <c r="D332" s="22">
        <v>77</v>
      </c>
      <c r="E332" s="22">
        <v>33</v>
      </c>
      <c r="F332" s="22">
        <v>40</v>
      </c>
      <c r="G332" s="22">
        <v>4</v>
      </c>
      <c r="H332" s="22">
        <v>40</v>
      </c>
      <c r="I332" s="22">
        <v>9</v>
      </c>
      <c r="J332" s="22">
        <v>6</v>
      </c>
      <c r="K332" s="22">
        <v>4</v>
      </c>
      <c r="L332" s="22">
        <v>4</v>
      </c>
      <c r="M332" s="22">
        <v>3</v>
      </c>
      <c r="N332" s="22">
        <v>5</v>
      </c>
      <c r="O332" s="22">
        <v>5</v>
      </c>
      <c r="P332" s="22">
        <v>4</v>
      </c>
      <c r="Q332" s="22">
        <v>7.8611111111111107</v>
      </c>
      <c r="R332" s="22">
        <v>77</v>
      </c>
      <c r="S332" s="22">
        <v>33</v>
      </c>
      <c r="T332" s="22">
        <v>9</v>
      </c>
      <c r="U332" s="22">
        <v>6</v>
      </c>
      <c r="V332" s="63">
        <v>8</v>
      </c>
      <c r="W332" s="22">
        <v>3</v>
      </c>
      <c r="X332" s="63">
        <v>10</v>
      </c>
      <c r="Y332" s="22">
        <v>8</v>
      </c>
    </row>
    <row r="333" spans="1:25" ht="15" customHeight="1" x14ac:dyDescent="0.15">
      <c r="A333" s="3"/>
      <c r="B333" s="34" t="s">
        <v>86</v>
      </c>
      <c r="C333" s="36" t="s">
        <v>48</v>
      </c>
      <c r="D333" s="22">
        <v>634</v>
      </c>
      <c r="E333" s="22">
        <v>362</v>
      </c>
      <c r="F333" s="22">
        <v>244</v>
      </c>
      <c r="G333" s="22">
        <v>28</v>
      </c>
      <c r="H333" s="22">
        <v>244</v>
      </c>
      <c r="I333" s="22">
        <v>63</v>
      </c>
      <c r="J333" s="22">
        <v>59</v>
      </c>
      <c r="K333" s="22">
        <v>49</v>
      </c>
      <c r="L333" s="22">
        <v>36</v>
      </c>
      <c r="M333" s="22">
        <v>18</v>
      </c>
      <c r="N333" s="22">
        <v>7</v>
      </c>
      <c r="O333" s="22">
        <v>4</v>
      </c>
      <c r="P333" s="22">
        <v>8</v>
      </c>
      <c r="Q333" s="22">
        <v>3.3855932203389831</v>
      </c>
      <c r="R333" s="22">
        <v>634</v>
      </c>
      <c r="S333" s="22">
        <v>362</v>
      </c>
      <c r="T333" s="22">
        <v>63</v>
      </c>
      <c r="U333" s="22">
        <v>59</v>
      </c>
      <c r="V333" s="63">
        <v>85</v>
      </c>
      <c r="W333" s="22">
        <v>18</v>
      </c>
      <c r="X333" s="63">
        <v>11</v>
      </c>
      <c r="Y333" s="22">
        <v>36</v>
      </c>
    </row>
    <row r="334" spans="1:25" ht="15" customHeight="1" x14ac:dyDescent="0.15">
      <c r="A334" s="3"/>
      <c r="B334" s="34" t="s">
        <v>87</v>
      </c>
      <c r="C334" s="27" t="s">
        <v>49</v>
      </c>
      <c r="D334" s="22">
        <v>862</v>
      </c>
      <c r="E334" s="22">
        <v>463</v>
      </c>
      <c r="F334" s="22">
        <v>355</v>
      </c>
      <c r="G334" s="22">
        <v>44</v>
      </c>
      <c r="H334" s="22">
        <v>355</v>
      </c>
      <c r="I334" s="22">
        <v>71</v>
      </c>
      <c r="J334" s="22">
        <v>104</v>
      </c>
      <c r="K334" s="22">
        <v>55</v>
      </c>
      <c r="L334" s="22">
        <v>61</v>
      </c>
      <c r="M334" s="22">
        <v>32</v>
      </c>
      <c r="N334" s="22">
        <v>18</v>
      </c>
      <c r="O334" s="22">
        <v>8</v>
      </c>
      <c r="P334" s="22">
        <v>6</v>
      </c>
      <c r="Q334" s="22">
        <v>4.0200573065902576</v>
      </c>
      <c r="R334" s="22">
        <v>862</v>
      </c>
      <c r="S334" s="22">
        <v>463</v>
      </c>
      <c r="T334" s="22">
        <v>71</v>
      </c>
      <c r="U334" s="22">
        <v>104</v>
      </c>
      <c r="V334" s="63">
        <v>116</v>
      </c>
      <c r="W334" s="22">
        <v>32</v>
      </c>
      <c r="X334" s="63">
        <v>26</v>
      </c>
      <c r="Y334" s="22">
        <v>50</v>
      </c>
    </row>
    <row r="335" spans="1:25" ht="15" customHeight="1" x14ac:dyDescent="0.15">
      <c r="A335" s="3"/>
      <c r="B335" s="34" t="s">
        <v>88</v>
      </c>
      <c r="C335" s="27" t="s">
        <v>50</v>
      </c>
      <c r="D335" s="22">
        <v>519</v>
      </c>
      <c r="E335" s="22">
        <v>275</v>
      </c>
      <c r="F335" s="22">
        <v>217</v>
      </c>
      <c r="G335" s="22">
        <v>27</v>
      </c>
      <c r="H335" s="22">
        <v>217</v>
      </c>
      <c r="I335" s="22">
        <v>39</v>
      </c>
      <c r="J335" s="22">
        <v>58</v>
      </c>
      <c r="K335" s="22">
        <v>44</v>
      </c>
      <c r="L335" s="22">
        <v>42</v>
      </c>
      <c r="M335" s="22">
        <v>10</v>
      </c>
      <c r="N335" s="22">
        <v>16</v>
      </c>
      <c r="O335" s="22">
        <v>4</v>
      </c>
      <c r="P335" s="22">
        <v>4</v>
      </c>
      <c r="Q335" s="22">
        <v>4.253521126760563</v>
      </c>
      <c r="R335" s="22">
        <v>519</v>
      </c>
      <c r="S335" s="22">
        <v>275</v>
      </c>
      <c r="T335" s="22">
        <v>39</v>
      </c>
      <c r="U335" s="22">
        <v>58</v>
      </c>
      <c r="V335" s="63">
        <v>86</v>
      </c>
      <c r="W335" s="22">
        <v>10</v>
      </c>
      <c r="X335" s="63">
        <v>20</v>
      </c>
      <c r="Y335" s="22">
        <v>31</v>
      </c>
    </row>
    <row r="336" spans="1:25" ht="15" customHeight="1" x14ac:dyDescent="0.15">
      <c r="A336" s="3"/>
      <c r="B336" s="34"/>
      <c r="C336" s="27" t="s">
        <v>51</v>
      </c>
      <c r="D336" s="22">
        <v>52</v>
      </c>
      <c r="E336" s="22">
        <v>32</v>
      </c>
      <c r="F336" s="22">
        <v>19</v>
      </c>
      <c r="G336" s="22">
        <v>1</v>
      </c>
      <c r="H336" s="22">
        <v>19</v>
      </c>
      <c r="I336" s="22">
        <v>6</v>
      </c>
      <c r="J336" s="22">
        <v>6</v>
      </c>
      <c r="K336" s="22">
        <v>1</v>
      </c>
      <c r="L336" s="22">
        <v>0</v>
      </c>
      <c r="M336" s="22">
        <v>2</v>
      </c>
      <c r="N336" s="22">
        <v>3</v>
      </c>
      <c r="O336" s="22">
        <v>0</v>
      </c>
      <c r="P336" s="22">
        <v>1</v>
      </c>
      <c r="Q336" s="22">
        <v>4.333333333333333</v>
      </c>
      <c r="R336" s="22">
        <v>52</v>
      </c>
      <c r="S336" s="22">
        <v>32</v>
      </c>
      <c r="T336" s="22">
        <v>6</v>
      </c>
      <c r="U336" s="22">
        <v>6</v>
      </c>
      <c r="V336" s="63">
        <v>1</v>
      </c>
      <c r="W336" s="22">
        <v>2</v>
      </c>
      <c r="X336" s="63">
        <v>3</v>
      </c>
      <c r="Y336" s="22">
        <v>2</v>
      </c>
    </row>
    <row r="337" spans="1:25" ht="15" customHeight="1" x14ac:dyDescent="0.15">
      <c r="A337" s="3"/>
      <c r="B337" s="34"/>
      <c r="C337" s="27" t="s">
        <v>52</v>
      </c>
      <c r="D337" s="22">
        <v>79</v>
      </c>
      <c r="E337" s="22">
        <v>57</v>
      </c>
      <c r="F337" s="22">
        <v>21</v>
      </c>
      <c r="G337" s="22">
        <v>1</v>
      </c>
      <c r="H337" s="22">
        <v>21</v>
      </c>
      <c r="I337" s="22">
        <v>3</v>
      </c>
      <c r="J337" s="22">
        <v>4</v>
      </c>
      <c r="K337" s="22">
        <v>4</v>
      </c>
      <c r="L337" s="22">
        <v>3</v>
      </c>
      <c r="M337" s="22">
        <v>2</v>
      </c>
      <c r="N337" s="22">
        <v>5</v>
      </c>
      <c r="O337" s="22">
        <v>0</v>
      </c>
      <c r="P337" s="22">
        <v>0</v>
      </c>
      <c r="Q337" s="22">
        <v>5.0952380952380949</v>
      </c>
      <c r="R337" s="22">
        <v>79</v>
      </c>
      <c r="S337" s="22">
        <v>57</v>
      </c>
      <c r="T337" s="22">
        <v>3</v>
      </c>
      <c r="U337" s="22">
        <v>4</v>
      </c>
      <c r="V337" s="63">
        <v>7</v>
      </c>
      <c r="W337" s="22">
        <v>2</v>
      </c>
      <c r="X337" s="63">
        <v>5</v>
      </c>
      <c r="Y337" s="22">
        <v>1</v>
      </c>
    </row>
    <row r="338" spans="1:25" ht="15" customHeight="1" x14ac:dyDescent="0.15">
      <c r="A338" s="3"/>
      <c r="B338" s="35"/>
      <c r="C338" s="28" t="s">
        <v>53</v>
      </c>
      <c r="D338" s="22">
        <v>343</v>
      </c>
      <c r="E338" s="22">
        <v>176</v>
      </c>
      <c r="F338" s="22">
        <v>133</v>
      </c>
      <c r="G338" s="22">
        <v>34</v>
      </c>
      <c r="H338" s="22">
        <v>133</v>
      </c>
      <c r="I338" s="22">
        <v>40</v>
      </c>
      <c r="J338" s="22">
        <v>35</v>
      </c>
      <c r="K338" s="22">
        <v>19</v>
      </c>
      <c r="L338" s="22">
        <v>17</v>
      </c>
      <c r="M338" s="22">
        <v>9</v>
      </c>
      <c r="N338" s="22">
        <v>6</v>
      </c>
      <c r="O338" s="22">
        <v>2</v>
      </c>
      <c r="P338" s="22">
        <v>5</v>
      </c>
      <c r="Q338" s="22">
        <v>3.3046875</v>
      </c>
      <c r="R338" s="22">
        <v>343</v>
      </c>
      <c r="S338" s="22">
        <v>176</v>
      </c>
      <c r="T338" s="22">
        <v>40</v>
      </c>
      <c r="U338" s="22">
        <v>35</v>
      </c>
      <c r="V338" s="63">
        <v>36</v>
      </c>
      <c r="W338" s="22">
        <v>9</v>
      </c>
      <c r="X338" s="63">
        <v>8</v>
      </c>
      <c r="Y338" s="22">
        <v>39</v>
      </c>
    </row>
    <row r="339" spans="1:25" ht="15" customHeight="1" x14ac:dyDescent="0.15">
      <c r="A339" s="3"/>
      <c r="B339" s="65" t="s">
        <v>89</v>
      </c>
      <c r="C339" s="36" t="s">
        <v>48</v>
      </c>
      <c r="D339" s="22">
        <v>0</v>
      </c>
      <c r="E339" s="22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  <c r="Q339" s="22" t="s">
        <v>176</v>
      </c>
      <c r="R339" s="22">
        <v>0</v>
      </c>
      <c r="S339" s="22">
        <v>0</v>
      </c>
      <c r="T339" s="22">
        <v>0</v>
      </c>
      <c r="U339" s="22">
        <v>0</v>
      </c>
      <c r="V339" s="63">
        <v>0</v>
      </c>
      <c r="W339" s="22">
        <v>0</v>
      </c>
      <c r="X339" s="63">
        <v>0</v>
      </c>
      <c r="Y339" s="22">
        <v>0</v>
      </c>
    </row>
    <row r="340" spans="1:25" ht="15" customHeight="1" x14ac:dyDescent="0.15">
      <c r="A340" s="3"/>
      <c r="B340" s="66"/>
      <c r="C340" s="27" t="s">
        <v>49</v>
      </c>
      <c r="D340" s="22">
        <v>0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  <c r="Q340" s="22" t="s">
        <v>176</v>
      </c>
      <c r="R340" s="22">
        <v>0</v>
      </c>
      <c r="S340" s="22">
        <v>0</v>
      </c>
      <c r="T340" s="22">
        <v>0</v>
      </c>
      <c r="U340" s="22">
        <v>0</v>
      </c>
      <c r="V340" s="63">
        <v>0</v>
      </c>
      <c r="W340" s="22">
        <v>0</v>
      </c>
      <c r="X340" s="63">
        <v>0</v>
      </c>
      <c r="Y340" s="22">
        <v>0</v>
      </c>
    </row>
    <row r="341" spans="1:25" ht="15" customHeight="1" x14ac:dyDescent="0.15">
      <c r="A341" s="3"/>
      <c r="B341" s="66"/>
      <c r="C341" s="27" t="s">
        <v>50</v>
      </c>
      <c r="D341" s="22">
        <v>104</v>
      </c>
      <c r="E341" s="22">
        <v>41</v>
      </c>
      <c r="F341" s="22">
        <v>59</v>
      </c>
      <c r="G341" s="22">
        <v>4</v>
      </c>
      <c r="H341" s="22">
        <v>59</v>
      </c>
      <c r="I341" s="22">
        <v>9</v>
      </c>
      <c r="J341" s="22">
        <v>8</v>
      </c>
      <c r="K341" s="22">
        <v>6</v>
      </c>
      <c r="L341" s="22">
        <v>14</v>
      </c>
      <c r="M341" s="22">
        <v>12</v>
      </c>
      <c r="N341" s="22">
        <v>5</v>
      </c>
      <c r="O341" s="22">
        <v>5</v>
      </c>
      <c r="P341" s="22">
        <v>0</v>
      </c>
      <c r="Q341" s="22">
        <v>6.7966101694915251</v>
      </c>
      <c r="R341" s="22">
        <v>104</v>
      </c>
      <c r="S341" s="22">
        <v>41</v>
      </c>
      <c r="T341" s="22">
        <v>9</v>
      </c>
      <c r="U341" s="22">
        <v>8</v>
      </c>
      <c r="V341" s="63">
        <v>20</v>
      </c>
      <c r="W341" s="22">
        <v>12</v>
      </c>
      <c r="X341" s="63">
        <v>10</v>
      </c>
      <c r="Y341" s="22">
        <v>4</v>
      </c>
    </row>
    <row r="342" spans="1:25" ht="15" customHeight="1" x14ac:dyDescent="0.15">
      <c r="A342" s="3"/>
      <c r="B342" s="66"/>
      <c r="C342" s="27" t="s">
        <v>51</v>
      </c>
      <c r="D342" s="22">
        <v>10</v>
      </c>
      <c r="E342" s="22">
        <v>4</v>
      </c>
      <c r="F342" s="22">
        <v>5</v>
      </c>
      <c r="G342" s="22">
        <v>1</v>
      </c>
      <c r="H342" s="22">
        <v>5</v>
      </c>
      <c r="I342" s="22">
        <v>1</v>
      </c>
      <c r="J342" s="22">
        <v>0</v>
      </c>
      <c r="K342" s="22">
        <v>1</v>
      </c>
      <c r="L342" s="22">
        <v>0</v>
      </c>
      <c r="M342" s="22">
        <v>1</v>
      </c>
      <c r="N342" s="22">
        <v>0</v>
      </c>
      <c r="O342" s="22">
        <v>2</v>
      </c>
      <c r="P342" s="22">
        <v>0</v>
      </c>
      <c r="Q342" s="22">
        <v>12</v>
      </c>
      <c r="R342" s="22">
        <v>10</v>
      </c>
      <c r="S342" s="22">
        <v>4</v>
      </c>
      <c r="T342" s="22">
        <v>1</v>
      </c>
      <c r="U342" s="22">
        <v>0</v>
      </c>
      <c r="V342" s="63">
        <v>1</v>
      </c>
      <c r="W342" s="22">
        <v>1</v>
      </c>
      <c r="X342" s="63">
        <v>2</v>
      </c>
      <c r="Y342" s="22">
        <v>1</v>
      </c>
    </row>
    <row r="343" spans="1:25" ht="15" customHeight="1" x14ac:dyDescent="0.15">
      <c r="A343" s="3"/>
      <c r="B343" s="66"/>
      <c r="C343" s="27" t="s">
        <v>52</v>
      </c>
      <c r="D343" s="22">
        <v>6</v>
      </c>
      <c r="E343" s="22">
        <v>3</v>
      </c>
      <c r="F343" s="22">
        <v>3</v>
      </c>
      <c r="G343" s="22">
        <v>0</v>
      </c>
      <c r="H343" s="22">
        <v>3</v>
      </c>
      <c r="I343" s="22">
        <v>0</v>
      </c>
      <c r="J343" s="22">
        <v>0</v>
      </c>
      <c r="K343" s="22">
        <v>1</v>
      </c>
      <c r="L343" s="22">
        <v>1</v>
      </c>
      <c r="M343" s="22">
        <v>0</v>
      </c>
      <c r="N343" s="22">
        <v>0</v>
      </c>
      <c r="O343" s="22">
        <v>1</v>
      </c>
      <c r="P343" s="22">
        <v>0</v>
      </c>
      <c r="Q343" s="22">
        <v>12.666666666666666</v>
      </c>
      <c r="R343" s="22">
        <v>6</v>
      </c>
      <c r="S343" s="22">
        <v>3</v>
      </c>
      <c r="T343" s="22">
        <v>0</v>
      </c>
      <c r="U343" s="22">
        <v>0</v>
      </c>
      <c r="V343" s="63">
        <v>2</v>
      </c>
      <c r="W343" s="22">
        <v>0</v>
      </c>
      <c r="X343" s="63">
        <v>1</v>
      </c>
      <c r="Y343" s="22">
        <v>0</v>
      </c>
    </row>
    <row r="344" spans="1:25" ht="15" customHeight="1" x14ac:dyDescent="0.15">
      <c r="A344" s="3"/>
      <c r="B344" s="35"/>
      <c r="C344" s="28" t="s">
        <v>53</v>
      </c>
      <c r="D344" s="22">
        <v>10</v>
      </c>
      <c r="E344" s="22">
        <v>6</v>
      </c>
      <c r="F344" s="22">
        <v>3</v>
      </c>
      <c r="G344" s="22">
        <v>1</v>
      </c>
      <c r="H344" s="22">
        <v>3</v>
      </c>
      <c r="I344" s="22">
        <v>0</v>
      </c>
      <c r="J344" s="22">
        <v>0</v>
      </c>
      <c r="K344" s="22">
        <v>1</v>
      </c>
      <c r="L344" s="22">
        <v>1</v>
      </c>
      <c r="M344" s="22">
        <v>1</v>
      </c>
      <c r="N344" s="22">
        <v>0</v>
      </c>
      <c r="O344" s="22">
        <v>0</v>
      </c>
      <c r="P344" s="22">
        <v>0</v>
      </c>
      <c r="Q344" s="22">
        <v>4.666666666666667</v>
      </c>
      <c r="R344" s="22">
        <v>10</v>
      </c>
      <c r="S344" s="22">
        <v>6</v>
      </c>
      <c r="T344" s="22">
        <v>0</v>
      </c>
      <c r="U344" s="22">
        <v>0</v>
      </c>
      <c r="V344" s="63">
        <v>2</v>
      </c>
      <c r="W344" s="22">
        <v>1</v>
      </c>
      <c r="X344" s="63">
        <v>0</v>
      </c>
      <c r="Y344" s="22">
        <v>1</v>
      </c>
    </row>
    <row r="345" spans="1:25" ht="15" customHeight="1" x14ac:dyDescent="0.15">
      <c r="A345" s="3"/>
      <c r="B345" s="65" t="s">
        <v>90</v>
      </c>
      <c r="C345" s="36" t="s">
        <v>48</v>
      </c>
      <c r="D345" s="22">
        <v>0</v>
      </c>
      <c r="E345" s="22">
        <v>0</v>
      </c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 t="s">
        <v>176</v>
      </c>
      <c r="R345" s="22">
        <v>0</v>
      </c>
      <c r="S345" s="22">
        <v>0</v>
      </c>
      <c r="T345" s="22">
        <v>0</v>
      </c>
      <c r="U345" s="22">
        <v>0</v>
      </c>
      <c r="V345" s="63">
        <v>0</v>
      </c>
      <c r="W345" s="22">
        <v>0</v>
      </c>
      <c r="X345" s="63">
        <v>0</v>
      </c>
      <c r="Y345" s="22">
        <v>0</v>
      </c>
    </row>
    <row r="346" spans="1:25" ht="15" customHeight="1" x14ac:dyDescent="0.15">
      <c r="A346" s="3"/>
      <c r="B346" s="66"/>
      <c r="C346" s="27" t="s">
        <v>49</v>
      </c>
      <c r="D346" s="22">
        <v>0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 t="s">
        <v>176</v>
      </c>
      <c r="R346" s="22">
        <v>0</v>
      </c>
      <c r="S346" s="22">
        <v>0</v>
      </c>
      <c r="T346" s="22">
        <v>0</v>
      </c>
      <c r="U346" s="22">
        <v>0</v>
      </c>
      <c r="V346" s="63">
        <v>0</v>
      </c>
      <c r="W346" s="22">
        <v>0</v>
      </c>
      <c r="X346" s="63">
        <v>0</v>
      </c>
      <c r="Y346" s="22">
        <v>0</v>
      </c>
    </row>
    <row r="347" spans="1:25" ht="15" customHeight="1" x14ac:dyDescent="0.15">
      <c r="A347" s="3"/>
      <c r="B347" s="66"/>
      <c r="C347" s="27" t="s">
        <v>50</v>
      </c>
      <c r="D347" s="22">
        <v>1214</v>
      </c>
      <c r="E347" s="22">
        <v>659</v>
      </c>
      <c r="F347" s="22">
        <v>494</v>
      </c>
      <c r="G347" s="22">
        <v>61</v>
      </c>
      <c r="H347" s="22">
        <v>494</v>
      </c>
      <c r="I347" s="22">
        <v>93</v>
      </c>
      <c r="J347" s="22">
        <v>125</v>
      </c>
      <c r="K347" s="22">
        <v>92</v>
      </c>
      <c r="L347" s="22">
        <v>60</v>
      </c>
      <c r="M347" s="22">
        <v>51</v>
      </c>
      <c r="N347" s="22">
        <v>40</v>
      </c>
      <c r="O347" s="22">
        <v>20</v>
      </c>
      <c r="P347" s="22">
        <v>13</v>
      </c>
      <c r="Q347" s="22">
        <v>4.7796257796257793</v>
      </c>
      <c r="R347" s="22">
        <v>1214</v>
      </c>
      <c r="S347" s="22">
        <v>659</v>
      </c>
      <c r="T347" s="22">
        <v>93</v>
      </c>
      <c r="U347" s="22">
        <v>125</v>
      </c>
      <c r="V347" s="63">
        <v>152</v>
      </c>
      <c r="W347" s="22">
        <v>51</v>
      </c>
      <c r="X347" s="63">
        <v>60</v>
      </c>
      <c r="Y347" s="22">
        <v>74</v>
      </c>
    </row>
    <row r="348" spans="1:25" ht="15" customHeight="1" x14ac:dyDescent="0.15">
      <c r="A348" s="3"/>
      <c r="B348" s="66"/>
      <c r="C348" s="27" t="s">
        <v>51</v>
      </c>
      <c r="D348" s="22">
        <v>304</v>
      </c>
      <c r="E348" s="22">
        <v>185</v>
      </c>
      <c r="F348" s="22">
        <v>103</v>
      </c>
      <c r="G348" s="22">
        <v>16</v>
      </c>
      <c r="H348" s="22">
        <v>103</v>
      </c>
      <c r="I348" s="22">
        <v>13</v>
      </c>
      <c r="J348" s="22">
        <v>25</v>
      </c>
      <c r="K348" s="22">
        <v>11</v>
      </c>
      <c r="L348" s="22">
        <v>25</v>
      </c>
      <c r="M348" s="22">
        <v>8</v>
      </c>
      <c r="N348" s="22">
        <v>14</v>
      </c>
      <c r="O348" s="22">
        <v>7</v>
      </c>
      <c r="P348" s="22">
        <v>0</v>
      </c>
      <c r="Q348" s="22">
        <v>6.1844660194174761</v>
      </c>
      <c r="R348" s="22">
        <v>304</v>
      </c>
      <c r="S348" s="22">
        <v>185</v>
      </c>
      <c r="T348" s="22">
        <v>13</v>
      </c>
      <c r="U348" s="22">
        <v>25</v>
      </c>
      <c r="V348" s="63">
        <v>36</v>
      </c>
      <c r="W348" s="22">
        <v>8</v>
      </c>
      <c r="X348" s="63">
        <v>21</v>
      </c>
      <c r="Y348" s="22">
        <v>16</v>
      </c>
    </row>
    <row r="349" spans="1:25" ht="15" customHeight="1" x14ac:dyDescent="0.15">
      <c r="A349" s="3"/>
      <c r="B349" s="66"/>
      <c r="C349" s="27" t="s">
        <v>52</v>
      </c>
      <c r="D349" s="22">
        <v>130</v>
      </c>
      <c r="E349" s="22">
        <v>75</v>
      </c>
      <c r="F349" s="22">
        <v>52</v>
      </c>
      <c r="G349" s="22">
        <v>3</v>
      </c>
      <c r="H349" s="22">
        <v>52</v>
      </c>
      <c r="I349" s="22">
        <v>11</v>
      </c>
      <c r="J349" s="22">
        <v>8</v>
      </c>
      <c r="K349" s="22">
        <v>6</v>
      </c>
      <c r="L349" s="22">
        <v>8</v>
      </c>
      <c r="M349" s="22">
        <v>4</v>
      </c>
      <c r="N349" s="22">
        <v>6</v>
      </c>
      <c r="O349" s="22">
        <v>8</v>
      </c>
      <c r="P349" s="22">
        <v>1</v>
      </c>
      <c r="Q349" s="22">
        <v>8.7254901960784306</v>
      </c>
      <c r="R349" s="22">
        <v>130</v>
      </c>
      <c r="S349" s="22">
        <v>75</v>
      </c>
      <c r="T349" s="22">
        <v>11</v>
      </c>
      <c r="U349" s="22">
        <v>8</v>
      </c>
      <c r="V349" s="63">
        <v>14</v>
      </c>
      <c r="W349" s="22">
        <v>4</v>
      </c>
      <c r="X349" s="63">
        <v>14</v>
      </c>
      <c r="Y349" s="22">
        <v>4</v>
      </c>
    </row>
    <row r="350" spans="1:25" ht="15" customHeight="1" x14ac:dyDescent="0.15">
      <c r="A350" s="8"/>
      <c r="B350" s="35"/>
      <c r="C350" s="28" t="s">
        <v>53</v>
      </c>
      <c r="D350" s="22">
        <v>118</v>
      </c>
      <c r="E350" s="22">
        <v>58</v>
      </c>
      <c r="F350" s="22">
        <v>54</v>
      </c>
      <c r="G350" s="22">
        <v>6</v>
      </c>
      <c r="H350" s="22">
        <v>54</v>
      </c>
      <c r="I350" s="22">
        <v>8</v>
      </c>
      <c r="J350" s="22">
        <v>9</v>
      </c>
      <c r="K350" s="22">
        <v>9</v>
      </c>
      <c r="L350" s="22">
        <v>12</v>
      </c>
      <c r="M350" s="22">
        <v>8</v>
      </c>
      <c r="N350" s="22">
        <v>4</v>
      </c>
      <c r="O350" s="22">
        <v>3</v>
      </c>
      <c r="P350" s="22">
        <v>1</v>
      </c>
      <c r="Q350" s="22">
        <v>5.3962264150943398</v>
      </c>
      <c r="R350" s="22">
        <v>118</v>
      </c>
      <c r="S350" s="22">
        <v>58</v>
      </c>
      <c r="T350" s="22">
        <v>8</v>
      </c>
      <c r="U350" s="22">
        <v>9</v>
      </c>
      <c r="V350" s="63">
        <v>21</v>
      </c>
      <c r="W350" s="22">
        <v>8</v>
      </c>
      <c r="X350" s="63">
        <v>7</v>
      </c>
      <c r="Y350" s="22">
        <v>7</v>
      </c>
    </row>
    <row r="351" spans="1:25" ht="15" customHeight="1" x14ac:dyDescent="0.15">
      <c r="A351" s="3" t="s">
        <v>54</v>
      </c>
      <c r="B351" s="51" t="s">
        <v>81</v>
      </c>
      <c r="C351" s="7" t="s">
        <v>56</v>
      </c>
      <c r="D351" s="22">
        <v>800</v>
      </c>
      <c r="E351" s="22">
        <v>393</v>
      </c>
      <c r="F351" s="22">
        <v>372</v>
      </c>
      <c r="G351" s="22">
        <v>35</v>
      </c>
      <c r="H351" s="22">
        <v>372</v>
      </c>
      <c r="I351" s="22">
        <v>74</v>
      </c>
      <c r="J351" s="22">
        <v>89</v>
      </c>
      <c r="K351" s="22">
        <v>65</v>
      </c>
      <c r="L351" s="22">
        <v>65</v>
      </c>
      <c r="M351" s="22">
        <v>29</v>
      </c>
      <c r="N351" s="22">
        <v>25</v>
      </c>
      <c r="O351" s="22">
        <v>20</v>
      </c>
      <c r="P351" s="22">
        <v>5</v>
      </c>
      <c r="Q351" s="22">
        <v>5.2098092643051768</v>
      </c>
      <c r="R351" s="22">
        <v>800</v>
      </c>
      <c r="S351" s="22">
        <v>393</v>
      </c>
      <c r="T351" s="22">
        <v>74</v>
      </c>
      <c r="U351" s="22">
        <v>89</v>
      </c>
      <c r="V351" s="63">
        <v>130</v>
      </c>
      <c r="W351" s="22">
        <v>29</v>
      </c>
      <c r="X351" s="63">
        <v>45</v>
      </c>
      <c r="Y351" s="22">
        <v>40</v>
      </c>
    </row>
    <row r="352" spans="1:25" ht="15" customHeight="1" x14ac:dyDescent="0.15">
      <c r="A352" s="3" t="s">
        <v>55</v>
      </c>
      <c r="B352" s="52" t="s">
        <v>82</v>
      </c>
      <c r="C352" s="7" t="s">
        <v>57</v>
      </c>
      <c r="D352" s="22">
        <v>551</v>
      </c>
      <c r="E352" s="22">
        <v>284</v>
      </c>
      <c r="F352" s="22">
        <v>242</v>
      </c>
      <c r="G352" s="22">
        <v>25</v>
      </c>
      <c r="H352" s="22">
        <v>242</v>
      </c>
      <c r="I352" s="22">
        <v>51</v>
      </c>
      <c r="J352" s="22">
        <v>52</v>
      </c>
      <c r="K352" s="22">
        <v>41</v>
      </c>
      <c r="L352" s="22">
        <v>41</v>
      </c>
      <c r="M352" s="22">
        <v>26</v>
      </c>
      <c r="N352" s="22">
        <v>14</v>
      </c>
      <c r="O352" s="22">
        <v>11</v>
      </c>
      <c r="P352" s="22">
        <v>6</v>
      </c>
      <c r="Q352" s="22">
        <v>4.9025423728813555</v>
      </c>
      <c r="R352" s="22">
        <v>551</v>
      </c>
      <c r="S352" s="22">
        <v>284</v>
      </c>
      <c r="T352" s="22">
        <v>51</v>
      </c>
      <c r="U352" s="22">
        <v>52</v>
      </c>
      <c r="V352" s="63">
        <v>82</v>
      </c>
      <c r="W352" s="22">
        <v>26</v>
      </c>
      <c r="X352" s="63">
        <v>25</v>
      </c>
      <c r="Y352" s="22">
        <v>31</v>
      </c>
    </row>
    <row r="353" spans="1:25" ht="15" customHeight="1" x14ac:dyDescent="0.15">
      <c r="A353" s="3"/>
      <c r="B353" s="3"/>
      <c r="C353" s="7" t="s">
        <v>58</v>
      </c>
      <c r="D353" s="22">
        <v>555</v>
      </c>
      <c r="E353" s="22">
        <v>288</v>
      </c>
      <c r="F353" s="22">
        <v>243</v>
      </c>
      <c r="G353" s="22">
        <v>24</v>
      </c>
      <c r="H353" s="22">
        <v>243</v>
      </c>
      <c r="I353" s="22">
        <v>46</v>
      </c>
      <c r="J353" s="22">
        <v>60</v>
      </c>
      <c r="K353" s="22">
        <v>37</v>
      </c>
      <c r="L353" s="22">
        <v>32</v>
      </c>
      <c r="M353" s="22">
        <v>25</v>
      </c>
      <c r="N353" s="22">
        <v>21</v>
      </c>
      <c r="O353" s="22">
        <v>17</v>
      </c>
      <c r="P353" s="22">
        <v>5</v>
      </c>
      <c r="Q353" s="22">
        <v>5.9075630252100844</v>
      </c>
      <c r="R353" s="22">
        <v>555</v>
      </c>
      <c r="S353" s="22">
        <v>288</v>
      </c>
      <c r="T353" s="22">
        <v>46</v>
      </c>
      <c r="U353" s="22">
        <v>60</v>
      </c>
      <c r="V353" s="63">
        <v>69</v>
      </c>
      <c r="W353" s="22">
        <v>25</v>
      </c>
      <c r="X353" s="63">
        <v>38</v>
      </c>
      <c r="Y353" s="22">
        <v>29</v>
      </c>
    </row>
    <row r="354" spans="1:25" ht="15" customHeight="1" x14ac:dyDescent="0.15">
      <c r="A354" s="3"/>
      <c r="B354" s="3"/>
      <c r="C354" s="7" t="s">
        <v>59</v>
      </c>
      <c r="D354" s="22">
        <v>413</v>
      </c>
      <c r="E354" s="22">
        <v>231</v>
      </c>
      <c r="F354" s="22">
        <v>165</v>
      </c>
      <c r="G354" s="22">
        <v>17</v>
      </c>
      <c r="H354" s="22">
        <v>165</v>
      </c>
      <c r="I354" s="22">
        <v>31</v>
      </c>
      <c r="J354" s="22">
        <v>30</v>
      </c>
      <c r="K354" s="22">
        <v>30</v>
      </c>
      <c r="L354" s="22">
        <v>20</v>
      </c>
      <c r="M354" s="22">
        <v>18</v>
      </c>
      <c r="N354" s="22">
        <v>20</v>
      </c>
      <c r="O354" s="22">
        <v>9</v>
      </c>
      <c r="P354" s="22">
        <v>7</v>
      </c>
      <c r="Q354" s="22">
        <v>5.4556962025316453</v>
      </c>
      <c r="R354" s="22">
        <v>413</v>
      </c>
      <c r="S354" s="22">
        <v>231</v>
      </c>
      <c r="T354" s="22">
        <v>31</v>
      </c>
      <c r="U354" s="22">
        <v>30</v>
      </c>
      <c r="V354" s="63">
        <v>50</v>
      </c>
      <c r="W354" s="22">
        <v>18</v>
      </c>
      <c r="X354" s="63">
        <v>29</v>
      </c>
      <c r="Y354" s="22">
        <v>24</v>
      </c>
    </row>
    <row r="355" spans="1:25" ht="15" customHeight="1" x14ac:dyDescent="0.15">
      <c r="A355" s="3"/>
      <c r="B355" s="3"/>
      <c r="C355" s="7" t="s">
        <v>60</v>
      </c>
      <c r="D355" s="22">
        <v>299</v>
      </c>
      <c r="E355" s="22">
        <v>172</v>
      </c>
      <c r="F355" s="22">
        <v>122</v>
      </c>
      <c r="G355" s="22">
        <v>5</v>
      </c>
      <c r="H355" s="22">
        <v>122</v>
      </c>
      <c r="I355" s="22">
        <v>15</v>
      </c>
      <c r="J355" s="22">
        <v>28</v>
      </c>
      <c r="K355" s="22">
        <v>24</v>
      </c>
      <c r="L355" s="22">
        <v>23</v>
      </c>
      <c r="M355" s="22">
        <v>9</v>
      </c>
      <c r="N355" s="22">
        <v>13</v>
      </c>
      <c r="O355" s="22">
        <v>8</v>
      </c>
      <c r="P355" s="22">
        <v>2</v>
      </c>
      <c r="Q355" s="22">
        <v>6.7666666666666666</v>
      </c>
      <c r="R355" s="22">
        <v>299</v>
      </c>
      <c r="S355" s="22">
        <v>172</v>
      </c>
      <c r="T355" s="22">
        <v>15</v>
      </c>
      <c r="U355" s="22">
        <v>28</v>
      </c>
      <c r="V355" s="63">
        <v>47</v>
      </c>
      <c r="W355" s="22">
        <v>9</v>
      </c>
      <c r="X355" s="63">
        <v>21</v>
      </c>
      <c r="Y355" s="22">
        <v>7</v>
      </c>
    </row>
    <row r="356" spans="1:25" ht="15" customHeight="1" x14ac:dyDescent="0.15">
      <c r="A356" s="3"/>
      <c r="B356" s="3"/>
      <c r="C356" s="7" t="s">
        <v>61</v>
      </c>
      <c r="D356" s="22">
        <v>212</v>
      </c>
      <c r="E356" s="22">
        <v>121</v>
      </c>
      <c r="F356" s="22">
        <v>85</v>
      </c>
      <c r="G356" s="22">
        <v>6</v>
      </c>
      <c r="H356" s="22">
        <v>85</v>
      </c>
      <c r="I356" s="22">
        <v>13</v>
      </c>
      <c r="J356" s="22">
        <v>16</v>
      </c>
      <c r="K356" s="22">
        <v>14</v>
      </c>
      <c r="L356" s="22">
        <v>16</v>
      </c>
      <c r="M356" s="22">
        <v>11</v>
      </c>
      <c r="N356" s="22">
        <v>9</v>
      </c>
      <c r="O356" s="22">
        <v>3</v>
      </c>
      <c r="P356" s="22">
        <v>3</v>
      </c>
      <c r="Q356" s="22">
        <v>5.4146341463414638</v>
      </c>
      <c r="R356" s="22">
        <v>212</v>
      </c>
      <c r="S356" s="22">
        <v>121</v>
      </c>
      <c r="T356" s="22">
        <v>13</v>
      </c>
      <c r="U356" s="22">
        <v>16</v>
      </c>
      <c r="V356" s="63">
        <v>30</v>
      </c>
      <c r="W356" s="22">
        <v>11</v>
      </c>
      <c r="X356" s="63">
        <v>12</v>
      </c>
      <c r="Y356" s="22">
        <v>9</v>
      </c>
    </row>
    <row r="357" spans="1:25" ht="15" customHeight="1" x14ac:dyDescent="0.15">
      <c r="A357" s="3"/>
      <c r="B357" s="3"/>
      <c r="C357" s="7" t="s">
        <v>62</v>
      </c>
      <c r="D357" s="22">
        <v>254</v>
      </c>
      <c r="E357" s="22">
        <v>163</v>
      </c>
      <c r="F357" s="22">
        <v>85</v>
      </c>
      <c r="G357" s="22">
        <v>6</v>
      </c>
      <c r="H357" s="22">
        <v>85</v>
      </c>
      <c r="I357" s="22">
        <v>12</v>
      </c>
      <c r="J357" s="22">
        <v>19</v>
      </c>
      <c r="K357" s="22">
        <v>14</v>
      </c>
      <c r="L357" s="22">
        <v>13</v>
      </c>
      <c r="M357" s="22">
        <v>5</v>
      </c>
      <c r="N357" s="22">
        <v>14</v>
      </c>
      <c r="O357" s="22">
        <v>6</v>
      </c>
      <c r="P357" s="22">
        <v>2</v>
      </c>
      <c r="Q357" s="22">
        <v>6.8192771084337354</v>
      </c>
      <c r="R357" s="22">
        <v>254</v>
      </c>
      <c r="S357" s="22">
        <v>163</v>
      </c>
      <c r="T357" s="22">
        <v>12</v>
      </c>
      <c r="U357" s="22">
        <v>19</v>
      </c>
      <c r="V357" s="63">
        <v>27</v>
      </c>
      <c r="W357" s="22">
        <v>5</v>
      </c>
      <c r="X357" s="63">
        <v>20</v>
      </c>
      <c r="Y357" s="22">
        <v>8</v>
      </c>
    </row>
    <row r="358" spans="1:25" ht="15" customHeight="1" x14ac:dyDescent="0.15">
      <c r="A358" s="3"/>
      <c r="B358" s="3"/>
      <c r="C358" s="7" t="s">
        <v>63</v>
      </c>
      <c r="D358" s="22">
        <v>175</v>
      </c>
      <c r="E358" s="22">
        <v>128</v>
      </c>
      <c r="F358" s="22">
        <v>42</v>
      </c>
      <c r="G358" s="22">
        <v>5</v>
      </c>
      <c r="H358" s="22">
        <v>42</v>
      </c>
      <c r="I358" s="22">
        <v>12</v>
      </c>
      <c r="J358" s="22">
        <v>10</v>
      </c>
      <c r="K358" s="22">
        <v>6</v>
      </c>
      <c r="L358" s="22">
        <v>5</v>
      </c>
      <c r="M358" s="22">
        <v>1</v>
      </c>
      <c r="N358" s="22">
        <v>5</v>
      </c>
      <c r="O358" s="22">
        <v>2</v>
      </c>
      <c r="P358" s="22">
        <v>1</v>
      </c>
      <c r="Q358" s="22">
        <v>4.7073170731707314</v>
      </c>
      <c r="R358" s="22">
        <v>175</v>
      </c>
      <c r="S358" s="22">
        <v>128</v>
      </c>
      <c r="T358" s="22">
        <v>12</v>
      </c>
      <c r="U358" s="22">
        <v>10</v>
      </c>
      <c r="V358" s="63">
        <v>11</v>
      </c>
      <c r="W358" s="22">
        <v>1</v>
      </c>
      <c r="X358" s="63">
        <v>7</v>
      </c>
      <c r="Y358" s="22">
        <v>6</v>
      </c>
    </row>
    <row r="359" spans="1:25" ht="15" customHeight="1" x14ac:dyDescent="0.15">
      <c r="A359" s="3"/>
      <c r="B359" s="3"/>
      <c r="C359" s="7" t="s">
        <v>64</v>
      </c>
      <c r="D359" s="22">
        <v>342</v>
      </c>
      <c r="E359" s="22">
        <v>265</v>
      </c>
      <c r="F359" s="22">
        <v>66</v>
      </c>
      <c r="G359" s="22">
        <v>11</v>
      </c>
      <c r="H359" s="22">
        <v>66</v>
      </c>
      <c r="I359" s="22">
        <v>14</v>
      </c>
      <c r="J359" s="22">
        <v>20</v>
      </c>
      <c r="K359" s="22">
        <v>8</v>
      </c>
      <c r="L359" s="22">
        <v>9</v>
      </c>
      <c r="M359" s="22">
        <v>4</v>
      </c>
      <c r="N359" s="22">
        <v>4</v>
      </c>
      <c r="O359" s="22">
        <v>4</v>
      </c>
      <c r="P359" s="22">
        <v>3</v>
      </c>
      <c r="Q359" s="22">
        <v>6.8571428571428568</v>
      </c>
      <c r="R359" s="22">
        <v>342</v>
      </c>
      <c r="S359" s="22">
        <v>265</v>
      </c>
      <c r="T359" s="22">
        <v>14</v>
      </c>
      <c r="U359" s="22">
        <v>20</v>
      </c>
      <c r="V359" s="63">
        <v>17</v>
      </c>
      <c r="W359" s="22">
        <v>4</v>
      </c>
      <c r="X359" s="63">
        <v>8</v>
      </c>
      <c r="Y359" s="22">
        <v>14</v>
      </c>
    </row>
    <row r="360" spans="1:25" ht="15" customHeight="1" x14ac:dyDescent="0.15">
      <c r="A360" s="3"/>
      <c r="B360" s="4"/>
      <c r="C360" s="8" t="s">
        <v>9</v>
      </c>
      <c r="D360" s="22">
        <v>2286</v>
      </c>
      <c r="E360" s="22">
        <v>1276</v>
      </c>
      <c r="F360" s="22">
        <v>882</v>
      </c>
      <c r="G360" s="22">
        <v>128</v>
      </c>
      <c r="H360" s="22">
        <v>882</v>
      </c>
      <c r="I360" s="22">
        <v>169</v>
      </c>
      <c r="J360" s="22">
        <v>235</v>
      </c>
      <c r="K360" s="22">
        <v>146</v>
      </c>
      <c r="L360" s="22">
        <v>127</v>
      </c>
      <c r="M360" s="22">
        <v>81</v>
      </c>
      <c r="N360" s="22">
        <v>67</v>
      </c>
      <c r="O360" s="22">
        <v>29</v>
      </c>
      <c r="P360" s="22">
        <v>28</v>
      </c>
      <c r="Q360" s="22">
        <v>4.5878220140515227</v>
      </c>
      <c r="R360" s="22">
        <v>2286</v>
      </c>
      <c r="S360" s="22">
        <v>1276</v>
      </c>
      <c r="T360" s="22">
        <v>169</v>
      </c>
      <c r="U360" s="22">
        <v>235</v>
      </c>
      <c r="V360" s="63">
        <v>273</v>
      </c>
      <c r="W360" s="22">
        <v>81</v>
      </c>
      <c r="X360" s="63">
        <v>96</v>
      </c>
      <c r="Y360" s="22">
        <v>156</v>
      </c>
    </row>
    <row r="361" spans="1:25" ht="15" customHeight="1" x14ac:dyDescent="0.15">
      <c r="A361" s="3"/>
      <c r="B361" s="34" t="s">
        <v>83</v>
      </c>
      <c r="C361" s="7" t="s">
        <v>56</v>
      </c>
      <c r="D361" s="22">
        <v>44</v>
      </c>
      <c r="E361" s="22">
        <v>8</v>
      </c>
      <c r="F361" s="22">
        <v>34</v>
      </c>
      <c r="G361" s="22">
        <v>2</v>
      </c>
      <c r="H361" s="22">
        <v>34</v>
      </c>
      <c r="I361" s="22">
        <v>4</v>
      </c>
      <c r="J361" s="22">
        <v>2</v>
      </c>
      <c r="K361" s="22">
        <v>9</v>
      </c>
      <c r="L361" s="22">
        <v>5</v>
      </c>
      <c r="M361" s="22">
        <v>4</v>
      </c>
      <c r="N361" s="22">
        <v>3</v>
      </c>
      <c r="O361" s="22">
        <v>7</v>
      </c>
      <c r="P361" s="22">
        <v>0</v>
      </c>
      <c r="Q361" s="22">
        <v>12</v>
      </c>
      <c r="R361" s="22">
        <v>44</v>
      </c>
      <c r="S361" s="22">
        <v>8</v>
      </c>
      <c r="T361" s="22">
        <v>4</v>
      </c>
      <c r="U361" s="22">
        <v>2</v>
      </c>
      <c r="V361" s="63">
        <v>14</v>
      </c>
      <c r="W361" s="22">
        <v>4</v>
      </c>
      <c r="X361" s="63">
        <v>10</v>
      </c>
      <c r="Y361" s="22">
        <v>2</v>
      </c>
    </row>
    <row r="362" spans="1:25" ht="15" customHeight="1" x14ac:dyDescent="0.15">
      <c r="A362" s="3"/>
      <c r="B362" s="34" t="s">
        <v>84</v>
      </c>
      <c r="C362" s="7" t="s">
        <v>57</v>
      </c>
      <c r="D362" s="22">
        <v>44</v>
      </c>
      <c r="E362" s="22">
        <v>16</v>
      </c>
      <c r="F362" s="22">
        <v>26</v>
      </c>
      <c r="G362" s="22">
        <v>2</v>
      </c>
      <c r="H362" s="22">
        <v>26</v>
      </c>
      <c r="I362" s="22">
        <v>3</v>
      </c>
      <c r="J362" s="22">
        <v>4</v>
      </c>
      <c r="K362" s="22">
        <v>6</v>
      </c>
      <c r="L362" s="22">
        <v>1</v>
      </c>
      <c r="M362" s="22">
        <v>4</v>
      </c>
      <c r="N362" s="22">
        <v>4</v>
      </c>
      <c r="O362" s="22">
        <v>4</v>
      </c>
      <c r="P362" s="22">
        <v>0</v>
      </c>
      <c r="Q362" s="22">
        <v>10.423076923076923</v>
      </c>
      <c r="R362" s="22">
        <v>44</v>
      </c>
      <c r="S362" s="22">
        <v>16</v>
      </c>
      <c r="T362" s="22">
        <v>3</v>
      </c>
      <c r="U362" s="22">
        <v>4</v>
      </c>
      <c r="V362" s="63">
        <v>7</v>
      </c>
      <c r="W362" s="22">
        <v>4</v>
      </c>
      <c r="X362" s="63">
        <v>8</v>
      </c>
      <c r="Y362" s="22">
        <v>2</v>
      </c>
    </row>
    <row r="363" spans="1:25" ht="15" customHeight="1" x14ac:dyDescent="0.15">
      <c r="A363" s="3"/>
      <c r="B363" s="34" t="s">
        <v>85</v>
      </c>
      <c r="C363" s="7" t="s">
        <v>58</v>
      </c>
      <c r="D363" s="22">
        <v>69</v>
      </c>
      <c r="E363" s="22">
        <v>33</v>
      </c>
      <c r="F363" s="22">
        <v>35</v>
      </c>
      <c r="G363" s="22">
        <v>1</v>
      </c>
      <c r="H363" s="22">
        <v>35</v>
      </c>
      <c r="I363" s="22">
        <v>0</v>
      </c>
      <c r="J363" s="22">
        <v>9</v>
      </c>
      <c r="K363" s="22">
        <v>3</v>
      </c>
      <c r="L363" s="22">
        <v>4</v>
      </c>
      <c r="M363" s="22">
        <v>5</v>
      </c>
      <c r="N363" s="22">
        <v>5</v>
      </c>
      <c r="O363" s="22">
        <v>6</v>
      </c>
      <c r="P363" s="22">
        <v>3</v>
      </c>
      <c r="Q363" s="22">
        <v>10.40625</v>
      </c>
      <c r="R363" s="22">
        <v>69</v>
      </c>
      <c r="S363" s="22">
        <v>33</v>
      </c>
      <c r="T363" s="22">
        <v>0</v>
      </c>
      <c r="U363" s="22">
        <v>9</v>
      </c>
      <c r="V363" s="63">
        <v>7</v>
      </c>
      <c r="W363" s="22">
        <v>5</v>
      </c>
      <c r="X363" s="63">
        <v>11</v>
      </c>
      <c r="Y363" s="22">
        <v>4</v>
      </c>
    </row>
    <row r="364" spans="1:25" ht="15" customHeight="1" x14ac:dyDescent="0.15">
      <c r="A364" s="3"/>
      <c r="B364" s="3"/>
      <c r="C364" s="7" t="s">
        <v>59</v>
      </c>
      <c r="D364" s="22">
        <v>111</v>
      </c>
      <c r="E364" s="22">
        <v>63</v>
      </c>
      <c r="F364" s="22">
        <v>45</v>
      </c>
      <c r="G364" s="22">
        <v>3</v>
      </c>
      <c r="H364" s="22">
        <v>45</v>
      </c>
      <c r="I364" s="22">
        <v>5</v>
      </c>
      <c r="J364" s="22">
        <v>5</v>
      </c>
      <c r="K364" s="22">
        <v>6</v>
      </c>
      <c r="L364" s="22">
        <v>8</v>
      </c>
      <c r="M364" s="22">
        <v>5</v>
      </c>
      <c r="N364" s="22">
        <v>7</v>
      </c>
      <c r="O364" s="22">
        <v>4</v>
      </c>
      <c r="P364" s="22">
        <v>5</v>
      </c>
      <c r="Q364" s="22">
        <v>7.1749999999999998</v>
      </c>
      <c r="R364" s="22">
        <v>111</v>
      </c>
      <c r="S364" s="22">
        <v>63</v>
      </c>
      <c r="T364" s="22">
        <v>5</v>
      </c>
      <c r="U364" s="22">
        <v>5</v>
      </c>
      <c r="V364" s="63">
        <v>14</v>
      </c>
      <c r="W364" s="22">
        <v>5</v>
      </c>
      <c r="X364" s="63">
        <v>11</v>
      </c>
      <c r="Y364" s="22">
        <v>8</v>
      </c>
    </row>
    <row r="365" spans="1:25" ht="15" customHeight="1" x14ac:dyDescent="0.15">
      <c r="A365" s="3"/>
      <c r="B365" s="3"/>
      <c r="C365" s="7" t="s">
        <v>60</v>
      </c>
      <c r="D365" s="22">
        <v>122</v>
      </c>
      <c r="E365" s="22">
        <v>68</v>
      </c>
      <c r="F365" s="22">
        <v>52</v>
      </c>
      <c r="G365" s="22">
        <v>2</v>
      </c>
      <c r="H365" s="22">
        <v>52</v>
      </c>
      <c r="I365" s="22">
        <v>6</v>
      </c>
      <c r="J365" s="22">
        <v>14</v>
      </c>
      <c r="K365" s="22">
        <v>12</v>
      </c>
      <c r="L365" s="22">
        <v>7</v>
      </c>
      <c r="M365" s="22">
        <v>3</v>
      </c>
      <c r="N365" s="22">
        <v>6</v>
      </c>
      <c r="O365" s="22">
        <v>4</v>
      </c>
      <c r="P365" s="22">
        <v>0</v>
      </c>
      <c r="Q365" s="22">
        <v>8.0192307692307701</v>
      </c>
      <c r="R365" s="22">
        <v>122</v>
      </c>
      <c r="S365" s="22">
        <v>68</v>
      </c>
      <c r="T365" s="22">
        <v>6</v>
      </c>
      <c r="U365" s="22">
        <v>14</v>
      </c>
      <c r="V365" s="63">
        <v>19</v>
      </c>
      <c r="W365" s="22">
        <v>3</v>
      </c>
      <c r="X365" s="63">
        <v>10</v>
      </c>
      <c r="Y365" s="22">
        <v>2</v>
      </c>
    </row>
    <row r="366" spans="1:25" ht="15" customHeight="1" x14ac:dyDescent="0.15">
      <c r="A366" s="3"/>
      <c r="B366" s="3"/>
      <c r="C366" s="7" t="s">
        <v>61</v>
      </c>
      <c r="D366" s="22">
        <v>95</v>
      </c>
      <c r="E366" s="22">
        <v>56</v>
      </c>
      <c r="F366" s="22">
        <v>39</v>
      </c>
      <c r="G366" s="22">
        <v>0</v>
      </c>
      <c r="H366" s="22">
        <v>39</v>
      </c>
      <c r="I366" s="22">
        <v>4</v>
      </c>
      <c r="J366" s="22">
        <v>8</v>
      </c>
      <c r="K366" s="22">
        <v>6</v>
      </c>
      <c r="L366" s="22">
        <v>8</v>
      </c>
      <c r="M366" s="22">
        <v>6</v>
      </c>
      <c r="N366" s="22">
        <v>4</v>
      </c>
      <c r="O366" s="22">
        <v>1</v>
      </c>
      <c r="P366" s="22">
        <v>2</v>
      </c>
      <c r="Q366" s="22">
        <v>4.8108108108108105</v>
      </c>
      <c r="R366" s="22">
        <v>95</v>
      </c>
      <c r="S366" s="22">
        <v>56</v>
      </c>
      <c r="T366" s="22">
        <v>4</v>
      </c>
      <c r="U366" s="22">
        <v>8</v>
      </c>
      <c r="V366" s="63">
        <v>14</v>
      </c>
      <c r="W366" s="22">
        <v>6</v>
      </c>
      <c r="X366" s="63">
        <v>5</v>
      </c>
      <c r="Y366" s="22">
        <v>2</v>
      </c>
    </row>
    <row r="367" spans="1:25" ht="15" customHeight="1" x14ac:dyDescent="0.15">
      <c r="A367" s="3"/>
      <c r="B367" s="3"/>
      <c r="C367" s="7" t="s">
        <v>62</v>
      </c>
      <c r="D367" s="22">
        <v>150</v>
      </c>
      <c r="E367" s="22">
        <v>95</v>
      </c>
      <c r="F367" s="22">
        <v>51</v>
      </c>
      <c r="G367" s="22">
        <v>4</v>
      </c>
      <c r="H367" s="22">
        <v>51</v>
      </c>
      <c r="I367" s="22">
        <v>7</v>
      </c>
      <c r="J367" s="22">
        <v>10</v>
      </c>
      <c r="K367" s="22">
        <v>10</v>
      </c>
      <c r="L367" s="22">
        <v>6</v>
      </c>
      <c r="M367" s="22">
        <v>3</v>
      </c>
      <c r="N367" s="22">
        <v>12</v>
      </c>
      <c r="O367" s="22">
        <v>2</v>
      </c>
      <c r="P367" s="22">
        <v>1</v>
      </c>
      <c r="Q367" s="22">
        <v>6.92</v>
      </c>
      <c r="R367" s="22">
        <v>150</v>
      </c>
      <c r="S367" s="22">
        <v>95</v>
      </c>
      <c r="T367" s="22">
        <v>7</v>
      </c>
      <c r="U367" s="22">
        <v>10</v>
      </c>
      <c r="V367" s="63">
        <v>16</v>
      </c>
      <c r="W367" s="22">
        <v>3</v>
      </c>
      <c r="X367" s="63">
        <v>14</v>
      </c>
      <c r="Y367" s="22">
        <v>5</v>
      </c>
    </row>
    <row r="368" spans="1:25" ht="15" customHeight="1" x14ac:dyDescent="0.15">
      <c r="A368" s="3"/>
      <c r="B368" s="3"/>
      <c r="C368" s="7" t="s">
        <v>63</v>
      </c>
      <c r="D368" s="22">
        <v>139</v>
      </c>
      <c r="E368" s="22">
        <v>103</v>
      </c>
      <c r="F368" s="22">
        <v>32</v>
      </c>
      <c r="G368" s="22">
        <v>4</v>
      </c>
      <c r="H368" s="22">
        <v>32</v>
      </c>
      <c r="I368" s="22">
        <v>11</v>
      </c>
      <c r="J368" s="22">
        <v>5</v>
      </c>
      <c r="K368" s="22">
        <v>5</v>
      </c>
      <c r="L368" s="22">
        <v>3</v>
      </c>
      <c r="M368" s="22">
        <v>1</v>
      </c>
      <c r="N368" s="22">
        <v>5</v>
      </c>
      <c r="O368" s="22">
        <v>2</v>
      </c>
      <c r="P368" s="22">
        <v>0</v>
      </c>
      <c r="Q368" s="22">
        <v>5.34375</v>
      </c>
      <c r="R368" s="22">
        <v>139</v>
      </c>
      <c r="S368" s="22">
        <v>103</v>
      </c>
      <c r="T368" s="22">
        <v>11</v>
      </c>
      <c r="U368" s="22">
        <v>5</v>
      </c>
      <c r="V368" s="63">
        <v>8</v>
      </c>
      <c r="W368" s="22">
        <v>1</v>
      </c>
      <c r="X368" s="63">
        <v>7</v>
      </c>
      <c r="Y368" s="22">
        <v>4</v>
      </c>
    </row>
    <row r="369" spans="1:25" ht="15" customHeight="1" x14ac:dyDescent="0.15">
      <c r="A369" s="3"/>
      <c r="B369" s="3"/>
      <c r="C369" s="7" t="s">
        <v>64</v>
      </c>
      <c r="D369" s="22">
        <v>287</v>
      </c>
      <c r="E369" s="22">
        <v>223</v>
      </c>
      <c r="F369" s="22">
        <v>55</v>
      </c>
      <c r="G369" s="22">
        <v>9</v>
      </c>
      <c r="H369" s="22">
        <v>55</v>
      </c>
      <c r="I369" s="22">
        <v>12</v>
      </c>
      <c r="J369" s="22">
        <v>15</v>
      </c>
      <c r="K369" s="22">
        <v>7</v>
      </c>
      <c r="L369" s="22">
        <v>8</v>
      </c>
      <c r="M369" s="22">
        <v>3</v>
      </c>
      <c r="N369" s="22">
        <v>3</v>
      </c>
      <c r="O369" s="22">
        <v>4</v>
      </c>
      <c r="P369" s="22">
        <v>3</v>
      </c>
      <c r="Q369" s="22">
        <v>7.5961538461538458</v>
      </c>
      <c r="R369" s="22">
        <v>287</v>
      </c>
      <c r="S369" s="22">
        <v>223</v>
      </c>
      <c r="T369" s="22">
        <v>12</v>
      </c>
      <c r="U369" s="22">
        <v>15</v>
      </c>
      <c r="V369" s="63">
        <v>15</v>
      </c>
      <c r="W369" s="22">
        <v>3</v>
      </c>
      <c r="X369" s="63">
        <v>7</v>
      </c>
      <c r="Y369" s="22">
        <v>12</v>
      </c>
    </row>
    <row r="370" spans="1:25" ht="15" customHeight="1" x14ac:dyDescent="0.15">
      <c r="A370" s="3"/>
      <c r="B370" s="4"/>
      <c r="C370" s="8" t="s">
        <v>9</v>
      </c>
      <c r="D370" s="22">
        <v>440</v>
      </c>
      <c r="E370" s="22">
        <v>259</v>
      </c>
      <c r="F370" s="22">
        <v>173</v>
      </c>
      <c r="G370" s="22">
        <v>8</v>
      </c>
      <c r="H370" s="22">
        <v>173</v>
      </c>
      <c r="I370" s="22">
        <v>28</v>
      </c>
      <c r="J370" s="22">
        <v>46</v>
      </c>
      <c r="K370" s="22">
        <v>22</v>
      </c>
      <c r="L370" s="22">
        <v>21</v>
      </c>
      <c r="M370" s="22">
        <v>17</v>
      </c>
      <c r="N370" s="22">
        <v>19</v>
      </c>
      <c r="O370" s="22">
        <v>11</v>
      </c>
      <c r="P370" s="22">
        <v>9</v>
      </c>
      <c r="Q370" s="22">
        <v>6.0975609756097562</v>
      </c>
      <c r="R370" s="22">
        <v>440</v>
      </c>
      <c r="S370" s="22">
        <v>259</v>
      </c>
      <c r="T370" s="22">
        <v>28</v>
      </c>
      <c r="U370" s="22">
        <v>46</v>
      </c>
      <c r="V370" s="63">
        <v>43</v>
      </c>
      <c r="W370" s="22">
        <v>17</v>
      </c>
      <c r="X370" s="63">
        <v>30</v>
      </c>
      <c r="Y370" s="22">
        <v>17</v>
      </c>
    </row>
    <row r="371" spans="1:25" ht="15" customHeight="1" x14ac:dyDescent="0.15">
      <c r="A371" s="3"/>
      <c r="B371" s="34" t="s">
        <v>86</v>
      </c>
      <c r="C371" s="7" t="s">
        <v>56</v>
      </c>
      <c r="D371" s="22">
        <v>612</v>
      </c>
      <c r="E371" s="22">
        <v>324</v>
      </c>
      <c r="F371" s="22">
        <v>263</v>
      </c>
      <c r="G371" s="22">
        <v>25</v>
      </c>
      <c r="H371" s="22">
        <v>263</v>
      </c>
      <c r="I371" s="22">
        <v>55</v>
      </c>
      <c r="J371" s="22">
        <v>69</v>
      </c>
      <c r="K371" s="22">
        <v>46</v>
      </c>
      <c r="L371" s="22">
        <v>46</v>
      </c>
      <c r="M371" s="22">
        <v>16</v>
      </c>
      <c r="N371" s="22">
        <v>19</v>
      </c>
      <c r="O371" s="22">
        <v>9</v>
      </c>
      <c r="P371" s="22">
        <v>3</v>
      </c>
      <c r="Q371" s="22">
        <v>4.4692307692307693</v>
      </c>
      <c r="R371" s="22">
        <v>612</v>
      </c>
      <c r="S371" s="22">
        <v>324</v>
      </c>
      <c r="T371" s="22">
        <v>55</v>
      </c>
      <c r="U371" s="22">
        <v>69</v>
      </c>
      <c r="V371" s="63">
        <v>92</v>
      </c>
      <c r="W371" s="22">
        <v>16</v>
      </c>
      <c r="X371" s="63">
        <v>28</v>
      </c>
      <c r="Y371" s="22">
        <v>28</v>
      </c>
    </row>
    <row r="372" spans="1:25" ht="15" customHeight="1" x14ac:dyDescent="0.15">
      <c r="A372" s="3"/>
      <c r="B372" s="34" t="s">
        <v>87</v>
      </c>
      <c r="C372" s="7" t="s">
        <v>57</v>
      </c>
      <c r="D372" s="22">
        <v>293</v>
      </c>
      <c r="E372" s="22">
        <v>157</v>
      </c>
      <c r="F372" s="22">
        <v>126</v>
      </c>
      <c r="G372" s="22">
        <v>10</v>
      </c>
      <c r="H372" s="22">
        <v>126</v>
      </c>
      <c r="I372" s="22">
        <v>32</v>
      </c>
      <c r="J372" s="22">
        <v>26</v>
      </c>
      <c r="K372" s="22">
        <v>23</v>
      </c>
      <c r="L372" s="22">
        <v>21</v>
      </c>
      <c r="M372" s="22">
        <v>11</v>
      </c>
      <c r="N372" s="22">
        <v>4</v>
      </c>
      <c r="O372" s="22">
        <v>3</v>
      </c>
      <c r="P372" s="22">
        <v>6</v>
      </c>
      <c r="Q372" s="22">
        <v>3.8083333333333331</v>
      </c>
      <c r="R372" s="22">
        <v>293</v>
      </c>
      <c r="S372" s="22">
        <v>157</v>
      </c>
      <c r="T372" s="22">
        <v>32</v>
      </c>
      <c r="U372" s="22">
        <v>26</v>
      </c>
      <c r="V372" s="63">
        <v>44</v>
      </c>
      <c r="W372" s="22">
        <v>11</v>
      </c>
      <c r="X372" s="63">
        <v>7</v>
      </c>
      <c r="Y372" s="22">
        <v>16</v>
      </c>
    </row>
    <row r="373" spans="1:25" ht="15" customHeight="1" x14ac:dyDescent="0.15">
      <c r="A373" s="3"/>
      <c r="B373" s="34" t="s">
        <v>88</v>
      </c>
      <c r="C373" s="7" t="s">
        <v>58</v>
      </c>
      <c r="D373" s="22">
        <v>204</v>
      </c>
      <c r="E373" s="22">
        <v>110</v>
      </c>
      <c r="F373" s="22">
        <v>84</v>
      </c>
      <c r="G373" s="22">
        <v>10</v>
      </c>
      <c r="H373" s="22">
        <v>84</v>
      </c>
      <c r="I373" s="22">
        <v>21</v>
      </c>
      <c r="J373" s="22">
        <v>25</v>
      </c>
      <c r="K373" s="22">
        <v>14</v>
      </c>
      <c r="L373" s="22">
        <v>13</v>
      </c>
      <c r="M373" s="22">
        <v>3</v>
      </c>
      <c r="N373" s="22">
        <v>5</v>
      </c>
      <c r="O373" s="22">
        <v>2</v>
      </c>
      <c r="P373" s="22">
        <v>1</v>
      </c>
      <c r="Q373" s="22">
        <v>3.9397590361445785</v>
      </c>
      <c r="R373" s="22">
        <v>204</v>
      </c>
      <c r="S373" s="22">
        <v>110</v>
      </c>
      <c r="T373" s="22">
        <v>21</v>
      </c>
      <c r="U373" s="22">
        <v>25</v>
      </c>
      <c r="V373" s="63">
        <v>27</v>
      </c>
      <c r="W373" s="22">
        <v>3</v>
      </c>
      <c r="X373" s="63">
        <v>7</v>
      </c>
      <c r="Y373" s="22">
        <v>11</v>
      </c>
    </row>
    <row r="374" spans="1:25" ht="15" customHeight="1" x14ac:dyDescent="0.15">
      <c r="A374" s="3"/>
      <c r="B374" s="3"/>
      <c r="C374" s="7" t="s">
        <v>59</v>
      </c>
      <c r="D374" s="22">
        <v>102</v>
      </c>
      <c r="E374" s="22">
        <v>63</v>
      </c>
      <c r="F374" s="22">
        <v>38</v>
      </c>
      <c r="G374" s="22">
        <v>1</v>
      </c>
      <c r="H374" s="22">
        <v>38</v>
      </c>
      <c r="I374" s="22">
        <v>8</v>
      </c>
      <c r="J374" s="22">
        <v>10</v>
      </c>
      <c r="K374" s="22">
        <v>6</v>
      </c>
      <c r="L374" s="22">
        <v>5</v>
      </c>
      <c r="M374" s="22">
        <v>4</v>
      </c>
      <c r="N374" s="22">
        <v>4</v>
      </c>
      <c r="O374" s="22">
        <v>0</v>
      </c>
      <c r="P374" s="22">
        <v>1</v>
      </c>
      <c r="Q374" s="22">
        <v>4.0270270270270272</v>
      </c>
      <c r="R374" s="22">
        <v>102</v>
      </c>
      <c r="S374" s="22">
        <v>63</v>
      </c>
      <c r="T374" s="22">
        <v>8</v>
      </c>
      <c r="U374" s="22">
        <v>10</v>
      </c>
      <c r="V374" s="63">
        <v>11</v>
      </c>
      <c r="W374" s="22">
        <v>4</v>
      </c>
      <c r="X374" s="63">
        <v>4</v>
      </c>
      <c r="Y374" s="22">
        <v>2</v>
      </c>
    </row>
    <row r="375" spans="1:25" ht="15" customHeight="1" x14ac:dyDescent="0.15">
      <c r="A375" s="3"/>
      <c r="B375" s="3"/>
      <c r="C375" s="7" t="s">
        <v>60</v>
      </c>
      <c r="D375" s="22">
        <v>41</v>
      </c>
      <c r="E375" s="22">
        <v>23</v>
      </c>
      <c r="F375" s="22">
        <v>16</v>
      </c>
      <c r="G375" s="22">
        <v>2</v>
      </c>
      <c r="H375" s="22">
        <v>16</v>
      </c>
      <c r="I375" s="22">
        <v>5</v>
      </c>
      <c r="J375" s="22">
        <v>2</v>
      </c>
      <c r="K375" s="22">
        <v>4</v>
      </c>
      <c r="L375" s="22">
        <v>3</v>
      </c>
      <c r="M375" s="22">
        <v>1</v>
      </c>
      <c r="N375" s="22">
        <v>0</v>
      </c>
      <c r="O375" s="22">
        <v>0</v>
      </c>
      <c r="P375" s="22">
        <v>1</v>
      </c>
      <c r="Q375" s="22">
        <v>2.7333333333333334</v>
      </c>
      <c r="R375" s="22">
        <v>41</v>
      </c>
      <c r="S375" s="22">
        <v>23</v>
      </c>
      <c r="T375" s="22">
        <v>5</v>
      </c>
      <c r="U375" s="22">
        <v>2</v>
      </c>
      <c r="V375" s="63">
        <v>7</v>
      </c>
      <c r="W375" s="22">
        <v>1</v>
      </c>
      <c r="X375" s="63">
        <v>0</v>
      </c>
      <c r="Y375" s="22">
        <v>3</v>
      </c>
    </row>
    <row r="376" spans="1:25" ht="15" customHeight="1" x14ac:dyDescent="0.15">
      <c r="A376" s="3"/>
      <c r="B376" s="3"/>
      <c r="C376" s="7" t="s">
        <v>61</v>
      </c>
      <c r="D376" s="22">
        <v>31</v>
      </c>
      <c r="E376" s="22">
        <v>16</v>
      </c>
      <c r="F376" s="22">
        <v>13</v>
      </c>
      <c r="G376" s="22">
        <v>2</v>
      </c>
      <c r="H376" s="22">
        <v>13</v>
      </c>
      <c r="I376" s="22">
        <v>4</v>
      </c>
      <c r="J376" s="22">
        <v>4</v>
      </c>
      <c r="K376" s="22">
        <v>1</v>
      </c>
      <c r="L376" s="22">
        <v>2</v>
      </c>
      <c r="M376" s="22">
        <v>1</v>
      </c>
      <c r="N376" s="22">
        <v>0</v>
      </c>
      <c r="O376" s="22">
        <v>0</v>
      </c>
      <c r="P376" s="22">
        <v>1</v>
      </c>
      <c r="Q376" s="22">
        <v>2.5833333333333335</v>
      </c>
      <c r="R376" s="22">
        <v>31</v>
      </c>
      <c r="S376" s="22">
        <v>16</v>
      </c>
      <c r="T376" s="22">
        <v>4</v>
      </c>
      <c r="U376" s="22">
        <v>4</v>
      </c>
      <c r="V376" s="63">
        <v>3</v>
      </c>
      <c r="W376" s="22">
        <v>1</v>
      </c>
      <c r="X376" s="63">
        <v>0</v>
      </c>
      <c r="Y376" s="22">
        <v>3</v>
      </c>
    </row>
    <row r="377" spans="1:25" ht="15" customHeight="1" x14ac:dyDescent="0.15">
      <c r="A377" s="3"/>
      <c r="B377" s="3"/>
      <c r="C377" s="7" t="s">
        <v>62</v>
      </c>
      <c r="D377" s="22">
        <v>45</v>
      </c>
      <c r="E377" s="22">
        <v>30</v>
      </c>
      <c r="F377" s="22">
        <v>13</v>
      </c>
      <c r="G377" s="22">
        <v>2</v>
      </c>
      <c r="H377" s="22">
        <v>13</v>
      </c>
      <c r="I377" s="22">
        <v>1</v>
      </c>
      <c r="J377" s="22">
        <v>5</v>
      </c>
      <c r="K377" s="22">
        <v>2</v>
      </c>
      <c r="L377" s="22">
        <v>4</v>
      </c>
      <c r="M377" s="22">
        <v>0</v>
      </c>
      <c r="N377" s="22">
        <v>1</v>
      </c>
      <c r="O377" s="22">
        <v>0</v>
      </c>
      <c r="P377" s="22">
        <v>0</v>
      </c>
      <c r="Q377" s="22">
        <v>3.7692307692307692</v>
      </c>
      <c r="R377" s="22">
        <v>45</v>
      </c>
      <c r="S377" s="22">
        <v>30</v>
      </c>
      <c r="T377" s="22">
        <v>1</v>
      </c>
      <c r="U377" s="22">
        <v>5</v>
      </c>
      <c r="V377" s="63">
        <v>6</v>
      </c>
      <c r="W377" s="22">
        <v>0</v>
      </c>
      <c r="X377" s="63">
        <v>1</v>
      </c>
      <c r="Y377" s="22">
        <v>2</v>
      </c>
    </row>
    <row r="378" spans="1:25" ht="15" customHeight="1" x14ac:dyDescent="0.15">
      <c r="A378" s="3"/>
      <c r="B378" s="3"/>
      <c r="C378" s="7" t="s">
        <v>63</v>
      </c>
      <c r="D378" s="22">
        <v>20</v>
      </c>
      <c r="E378" s="22">
        <v>14</v>
      </c>
      <c r="F378" s="22">
        <v>6</v>
      </c>
      <c r="G378" s="22">
        <v>0</v>
      </c>
      <c r="H378" s="22">
        <v>6</v>
      </c>
      <c r="I378" s="22">
        <v>1</v>
      </c>
      <c r="J378" s="22">
        <v>3</v>
      </c>
      <c r="K378" s="22">
        <v>1</v>
      </c>
      <c r="L378" s="22">
        <v>1</v>
      </c>
      <c r="M378" s="22">
        <v>0</v>
      </c>
      <c r="N378" s="22">
        <v>0</v>
      </c>
      <c r="O378" s="22">
        <v>0</v>
      </c>
      <c r="P378" s="22">
        <v>0</v>
      </c>
      <c r="Q378" s="22">
        <v>2.3333333333333335</v>
      </c>
      <c r="R378" s="22">
        <v>20</v>
      </c>
      <c r="S378" s="22">
        <v>14</v>
      </c>
      <c r="T378" s="22">
        <v>1</v>
      </c>
      <c r="U378" s="22">
        <v>3</v>
      </c>
      <c r="V378" s="63">
        <v>2</v>
      </c>
      <c r="W378" s="22">
        <v>0</v>
      </c>
      <c r="X378" s="63">
        <v>0</v>
      </c>
      <c r="Y378" s="22">
        <v>0</v>
      </c>
    </row>
    <row r="379" spans="1:25" ht="15" customHeight="1" x14ac:dyDescent="0.15">
      <c r="A379" s="3"/>
      <c r="B379" s="3"/>
      <c r="C379" s="7" t="s">
        <v>64</v>
      </c>
      <c r="D379" s="22">
        <v>45</v>
      </c>
      <c r="E379" s="22">
        <v>33</v>
      </c>
      <c r="F379" s="22">
        <v>10</v>
      </c>
      <c r="G379" s="22">
        <v>2</v>
      </c>
      <c r="H379" s="22">
        <v>10</v>
      </c>
      <c r="I379" s="22">
        <v>2</v>
      </c>
      <c r="J379" s="22">
        <v>5</v>
      </c>
      <c r="K379" s="22">
        <v>1</v>
      </c>
      <c r="L379" s="22">
        <v>1</v>
      </c>
      <c r="M379" s="22">
        <v>0</v>
      </c>
      <c r="N379" s="22">
        <v>1</v>
      </c>
      <c r="O379" s="22">
        <v>0</v>
      </c>
      <c r="P379" s="22">
        <v>0</v>
      </c>
      <c r="Q379" s="22">
        <v>3</v>
      </c>
      <c r="R379" s="22">
        <v>45</v>
      </c>
      <c r="S379" s="22">
        <v>33</v>
      </c>
      <c r="T379" s="22">
        <v>2</v>
      </c>
      <c r="U379" s="22">
        <v>5</v>
      </c>
      <c r="V379" s="63">
        <v>2</v>
      </c>
      <c r="W379" s="22">
        <v>0</v>
      </c>
      <c r="X379" s="63">
        <v>1</v>
      </c>
      <c r="Y379" s="22">
        <v>2</v>
      </c>
    </row>
    <row r="380" spans="1:25" ht="15" customHeight="1" x14ac:dyDescent="0.15">
      <c r="A380" s="3"/>
      <c r="B380" s="4"/>
      <c r="C380" s="8" t="s">
        <v>9</v>
      </c>
      <c r="D380" s="22">
        <v>1096</v>
      </c>
      <c r="E380" s="22">
        <v>595</v>
      </c>
      <c r="F380" s="22">
        <v>420</v>
      </c>
      <c r="G380" s="22">
        <v>81</v>
      </c>
      <c r="H380" s="22">
        <v>420</v>
      </c>
      <c r="I380" s="22">
        <v>93</v>
      </c>
      <c r="J380" s="22">
        <v>117</v>
      </c>
      <c r="K380" s="22">
        <v>74</v>
      </c>
      <c r="L380" s="22">
        <v>63</v>
      </c>
      <c r="M380" s="22">
        <v>37</v>
      </c>
      <c r="N380" s="22">
        <v>21</v>
      </c>
      <c r="O380" s="22">
        <v>4</v>
      </c>
      <c r="P380" s="22">
        <v>11</v>
      </c>
      <c r="Q380" s="22">
        <v>3.5599022004889975</v>
      </c>
      <c r="R380" s="22">
        <v>1096</v>
      </c>
      <c r="S380" s="22">
        <v>595</v>
      </c>
      <c r="T380" s="22">
        <v>93</v>
      </c>
      <c r="U380" s="22">
        <v>117</v>
      </c>
      <c r="V380" s="63">
        <v>137</v>
      </c>
      <c r="W380" s="22">
        <v>37</v>
      </c>
      <c r="X380" s="63">
        <v>25</v>
      </c>
      <c r="Y380" s="22">
        <v>92</v>
      </c>
    </row>
    <row r="381" spans="1:25" ht="15" customHeight="1" x14ac:dyDescent="0.15">
      <c r="A381" s="3"/>
      <c r="B381" s="65" t="s">
        <v>89</v>
      </c>
      <c r="C381" s="7" t="s">
        <v>56</v>
      </c>
      <c r="D381" s="22">
        <v>7</v>
      </c>
      <c r="E381" s="22">
        <v>0</v>
      </c>
      <c r="F381" s="22">
        <v>6</v>
      </c>
      <c r="G381" s="22">
        <v>1</v>
      </c>
      <c r="H381" s="22">
        <v>6</v>
      </c>
      <c r="I381" s="22">
        <v>3</v>
      </c>
      <c r="J381" s="22">
        <v>0</v>
      </c>
      <c r="K381" s="22">
        <v>1</v>
      </c>
      <c r="L381" s="22">
        <v>1</v>
      </c>
      <c r="M381" s="22">
        <v>0</v>
      </c>
      <c r="N381" s="22">
        <v>0</v>
      </c>
      <c r="O381" s="22">
        <v>1</v>
      </c>
      <c r="P381" s="22">
        <v>0</v>
      </c>
      <c r="Q381" s="22">
        <v>7.5</v>
      </c>
      <c r="R381" s="22">
        <v>7</v>
      </c>
      <c r="S381" s="22">
        <v>0</v>
      </c>
      <c r="T381" s="22">
        <v>3</v>
      </c>
      <c r="U381" s="22">
        <v>0</v>
      </c>
      <c r="V381" s="63">
        <v>2</v>
      </c>
      <c r="W381" s="22">
        <v>0</v>
      </c>
      <c r="X381" s="63">
        <v>1</v>
      </c>
      <c r="Y381" s="22">
        <v>1</v>
      </c>
    </row>
    <row r="382" spans="1:25" ht="15" customHeight="1" x14ac:dyDescent="0.15">
      <c r="A382" s="3"/>
      <c r="B382" s="66"/>
      <c r="C382" s="7" t="s">
        <v>57</v>
      </c>
      <c r="D382" s="22">
        <v>10</v>
      </c>
      <c r="E382" s="22">
        <v>2</v>
      </c>
      <c r="F382" s="22">
        <v>7</v>
      </c>
      <c r="G382" s="22">
        <v>1</v>
      </c>
      <c r="H382" s="22">
        <v>7</v>
      </c>
      <c r="I382" s="22">
        <v>0</v>
      </c>
      <c r="J382" s="22">
        <v>1</v>
      </c>
      <c r="K382" s="22">
        <v>0</v>
      </c>
      <c r="L382" s="22">
        <v>3</v>
      </c>
      <c r="M382" s="22">
        <v>2</v>
      </c>
      <c r="N382" s="22">
        <v>0</v>
      </c>
      <c r="O382" s="22">
        <v>1</v>
      </c>
      <c r="P382" s="22">
        <v>0</v>
      </c>
      <c r="Q382" s="22">
        <v>8.8571428571428577</v>
      </c>
      <c r="R382" s="22">
        <v>10</v>
      </c>
      <c r="S382" s="22">
        <v>2</v>
      </c>
      <c r="T382" s="22">
        <v>0</v>
      </c>
      <c r="U382" s="22">
        <v>1</v>
      </c>
      <c r="V382" s="63">
        <v>3</v>
      </c>
      <c r="W382" s="22">
        <v>2</v>
      </c>
      <c r="X382" s="63">
        <v>1</v>
      </c>
      <c r="Y382" s="22">
        <v>1</v>
      </c>
    </row>
    <row r="383" spans="1:25" ht="15" customHeight="1" x14ac:dyDescent="0.15">
      <c r="A383" s="3"/>
      <c r="B383" s="66"/>
      <c r="C383" s="7" t="s">
        <v>58</v>
      </c>
      <c r="D383" s="22">
        <v>14</v>
      </c>
      <c r="E383" s="22">
        <v>6</v>
      </c>
      <c r="F383" s="22">
        <v>8</v>
      </c>
      <c r="G383" s="22">
        <v>0</v>
      </c>
      <c r="H383" s="22">
        <v>8</v>
      </c>
      <c r="I383" s="22">
        <v>1</v>
      </c>
      <c r="J383" s="22">
        <v>0</v>
      </c>
      <c r="K383" s="22">
        <v>1</v>
      </c>
      <c r="L383" s="22">
        <v>3</v>
      </c>
      <c r="M383" s="22">
        <v>1</v>
      </c>
      <c r="N383" s="22">
        <v>1</v>
      </c>
      <c r="O383" s="22">
        <v>1</v>
      </c>
      <c r="P383" s="22">
        <v>0</v>
      </c>
      <c r="Q383" s="22">
        <v>7.625</v>
      </c>
      <c r="R383" s="22">
        <v>14</v>
      </c>
      <c r="S383" s="22">
        <v>6</v>
      </c>
      <c r="T383" s="22">
        <v>1</v>
      </c>
      <c r="U383" s="22">
        <v>0</v>
      </c>
      <c r="V383" s="63">
        <v>4</v>
      </c>
      <c r="W383" s="22">
        <v>1</v>
      </c>
      <c r="X383" s="63">
        <v>2</v>
      </c>
      <c r="Y383" s="22">
        <v>0</v>
      </c>
    </row>
    <row r="384" spans="1:25" ht="15" customHeight="1" x14ac:dyDescent="0.15">
      <c r="A384" s="3"/>
      <c r="B384" s="66"/>
      <c r="C384" s="7" t="s">
        <v>59</v>
      </c>
      <c r="D384" s="22">
        <v>16</v>
      </c>
      <c r="E384" s="22">
        <v>3</v>
      </c>
      <c r="F384" s="22">
        <v>12</v>
      </c>
      <c r="G384" s="22">
        <v>1</v>
      </c>
      <c r="H384" s="22">
        <v>12</v>
      </c>
      <c r="I384" s="22">
        <v>2</v>
      </c>
      <c r="J384" s="22">
        <v>1</v>
      </c>
      <c r="K384" s="22">
        <v>3</v>
      </c>
      <c r="L384" s="22">
        <v>1</v>
      </c>
      <c r="M384" s="22">
        <v>1</v>
      </c>
      <c r="N384" s="22">
        <v>2</v>
      </c>
      <c r="O384" s="22">
        <v>2</v>
      </c>
      <c r="P384" s="22">
        <v>0</v>
      </c>
      <c r="Q384" s="22">
        <v>8.0833333333333339</v>
      </c>
      <c r="R384" s="22">
        <v>16</v>
      </c>
      <c r="S384" s="22">
        <v>3</v>
      </c>
      <c r="T384" s="22">
        <v>2</v>
      </c>
      <c r="U384" s="22">
        <v>1</v>
      </c>
      <c r="V384" s="63">
        <v>4</v>
      </c>
      <c r="W384" s="22">
        <v>1</v>
      </c>
      <c r="X384" s="63">
        <v>4</v>
      </c>
      <c r="Y384" s="22">
        <v>1</v>
      </c>
    </row>
    <row r="385" spans="1:25" ht="15" customHeight="1" x14ac:dyDescent="0.15">
      <c r="A385" s="3"/>
      <c r="B385" s="66"/>
      <c r="C385" s="7" t="s">
        <v>60</v>
      </c>
      <c r="D385" s="22">
        <v>12</v>
      </c>
      <c r="E385" s="22">
        <v>5</v>
      </c>
      <c r="F385" s="22">
        <v>7</v>
      </c>
      <c r="G385" s="22">
        <v>0</v>
      </c>
      <c r="H385" s="22">
        <v>7</v>
      </c>
      <c r="I385" s="22">
        <v>0</v>
      </c>
      <c r="J385" s="22">
        <v>0</v>
      </c>
      <c r="K385" s="22">
        <v>0</v>
      </c>
      <c r="L385" s="22">
        <v>3</v>
      </c>
      <c r="M385" s="22">
        <v>2</v>
      </c>
      <c r="N385" s="22">
        <v>0</v>
      </c>
      <c r="O385" s="22">
        <v>2</v>
      </c>
      <c r="P385" s="22">
        <v>0</v>
      </c>
      <c r="Q385" s="22">
        <v>12.857142857142858</v>
      </c>
      <c r="R385" s="22">
        <v>12</v>
      </c>
      <c r="S385" s="22">
        <v>5</v>
      </c>
      <c r="T385" s="22">
        <v>0</v>
      </c>
      <c r="U385" s="22">
        <v>0</v>
      </c>
      <c r="V385" s="63">
        <v>3</v>
      </c>
      <c r="W385" s="22">
        <v>2</v>
      </c>
      <c r="X385" s="63">
        <v>2</v>
      </c>
      <c r="Y385" s="22">
        <v>0</v>
      </c>
    </row>
    <row r="386" spans="1:25" ht="15" customHeight="1" x14ac:dyDescent="0.15">
      <c r="A386" s="3"/>
      <c r="B386" s="3"/>
      <c r="C386" s="7" t="s">
        <v>61</v>
      </c>
      <c r="D386" s="22">
        <v>7</v>
      </c>
      <c r="E386" s="22">
        <v>2</v>
      </c>
      <c r="F386" s="22">
        <v>5</v>
      </c>
      <c r="G386" s="22">
        <v>0</v>
      </c>
      <c r="H386" s="22">
        <v>5</v>
      </c>
      <c r="I386" s="22">
        <v>1</v>
      </c>
      <c r="J386" s="22">
        <v>2</v>
      </c>
      <c r="K386" s="22">
        <v>0</v>
      </c>
      <c r="L386" s="22">
        <v>1</v>
      </c>
      <c r="M386" s="22">
        <v>1</v>
      </c>
      <c r="N386" s="22">
        <v>0</v>
      </c>
      <c r="O386" s="22">
        <v>0</v>
      </c>
      <c r="P386" s="22">
        <v>0</v>
      </c>
      <c r="Q386" s="22">
        <v>3.2</v>
      </c>
      <c r="R386" s="22">
        <v>7</v>
      </c>
      <c r="S386" s="22">
        <v>2</v>
      </c>
      <c r="T386" s="22">
        <v>1</v>
      </c>
      <c r="U386" s="22">
        <v>2</v>
      </c>
      <c r="V386" s="63">
        <v>1</v>
      </c>
      <c r="W386" s="22">
        <v>1</v>
      </c>
      <c r="X386" s="63">
        <v>0</v>
      </c>
      <c r="Y386" s="22">
        <v>0</v>
      </c>
    </row>
    <row r="387" spans="1:25" ht="15" customHeight="1" x14ac:dyDescent="0.15">
      <c r="A387" s="3"/>
      <c r="B387" s="3"/>
      <c r="C387" s="7" t="s">
        <v>62</v>
      </c>
      <c r="D387" s="22">
        <v>5</v>
      </c>
      <c r="E387" s="22">
        <v>3</v>
      </c>
      <c r="F387" s="22">
        <v>2</v>
      </c>
      <c r="G387" s="22">
        <v>0</v>
      </c>
      <c r="H387" s="22">
        <v>2</v>
      </c>
      <c r="I387" s="22">
        <v>0</v>
      </c>
      <c r="J387" s="22">
        <v>0</v>
      </c>
      <c r="K387" s="22">
        <v>1</v>
      </c>
      <c r="L387" s="22">
        <v>0</v>
      </c>
      <c r="M387" s="22">
        <v>1</v>
      </c>
      <c r="N387" s="22">
        <v>0</v>
      </c>
      <c r="O387" s="22">
        <v>0</v>
      </c>
      <c r="P387" s="22">
        <v>0</v>
      </c>
      <c r="Q387" s="22">
        <v>5</v>
      </c>
      <c r="R387" s="22">
        <v>5</v>
      </c>
      <c r="S387" s="22">
        <v>3</v>
      </c>
      <c r="T387" s="22">
        <v>0</v>
      </c>
      <c r="U387" s="22">
        <v>0</v>
      </c>
      <c r="V387" s="63">
        <v>1</v>
      </c>
      <c r="W387" s="22">
        <v>1</v>
      </c>
      <c r="X387" s="63">
        <v>0</v>
      </c>
      <c r="Y387" s="22">
        <v>0</v>
      </c>
    </row>
    <row r="388" spans="1:25" ht="15" customHeight="1" x14ac:dyDescent="0.15">
      <c r="A388" s="3"/>
      <c r="B388" s="3"/>
      <c r="C388" s="7" t="s">
        <v>63</v>
      </c>
      <c r="D388" s="22">
        <v>4</v>
      </c>
      <c r="E388" s="22">
        <v>3</v>
      </c>
      <c r="F388" s="22">
        <v>1</v>
      </c>
      <c r="G388" s="22">
        <v>0</v>
      </c>
      <c r="H388" s="22">
        <v>1</v>
      </c>
      <c r="I388" s="22">
        <v>0</v>
      </c>
      <c r="J388" s="22">
        <v>0</v>
      </c>
      <c r="K388" s="22">
        <v>0</v>
      </c>
      <c r="L388" s="22">
        <v>1</v>
      </c>
      <c r="M388" s="22">
        <v>0</v>
      </c>
      <c r="N388" s="22">
        <v>0</v>
      </c>
      <c r="O388" s="22">
        <v>0</v>
      </c>
      <c r="P388" s="22">
        <v>0</v>
      </c>
      <c r="Q388" s="22">
        <v>4</v>
      </c>
      <c r="R388" s="22">
        <v>4</v>
      </c>
      <c r="S388" s="22">
        <v>3</v>
      </c>
      <c r="T388" s="22">
        <v>0</v>
      </c>
      <c r="U388" s="22">
        <v>0</v>
      </c>
      <c r="V388" s="63">
        <v>1</v>
      </c>
      <c r="W388" s="22">
        <v>0</v>
      </c>
      <c r="X388" s="63">
        <v>0</v>
      </c>
      <c r="Y388" s="22">
        <v>0</v>
      </c>
    </row>
    <row r="389" spans="1:25" ht="15" customHeight="1" x14ac:dyDescent="0.15">
      <c r="A389" s="3"/>
      <c r="B389" s="3"/>
      <c r="C389" s="7" t="s">
        <v>64</v>
      </c>
      <c r="D389" s="22">
        <v>2</v>
      </c>
      <c r="E389" s="22">
        <v>2</v>
      </c>
      <c r="F389" s="22">
        <v>0</v>
      </c>
      <c r="G389" s="22">
        <v>0</v>
      </c>
      <c r="H389" s="22">
        <v>0</v>
      </c>
      <c r="I389" s="22">
        <v>0</v>
      </c>
      <c r="J389" s="22">
        <v>0</v>
      </c>
      <c r="K389" s="22">
        <v>0</v>
      </c>
      <c r="L389" s="22">
        <v>0</v>
      </c>
      <c r="M389" s="22">
        <v>0</v>
      </c>
      <c r="N389" s="22">
        <v>0</v>
      </c>
      <c r="O389" s="22">
        <v>0</v>
      </c>
      <c r="P389" s="22">
        <v>0</v>
      </c>
      <c r="Q389" s="22" t="s">
        <v>176</v>
      </c>
      <c r="R389" s="22">
        <v>2</v>
      </c>
      <c r="S389" s="22">
        <v>2</v>
      </c>
      <c r="T389" s="22">
        <v>0</v>
      </c>
      <c r="U389" s="22">
        <v>0</v>
      </c>
      <c r="V389" s="63">
        <v>0</v>
      </c>
      <c r="W389" s="22">
        <v>0</v>
      </c>
      <c r="X389" s="63">
        <v>0</v>
      </c>
      <c r="Y389" s="22">
        <v>0</v>
      </c>
    </row>
    <row r="390" spans="1:25" ht="15" customHeight="1" x14ac:dyDescent="0.15">
      <c r="A390" s="3"/>
      <c r="B390" s="4"/>
      <c r="C390" s="8" t="s">
        <v>9</v>
      </c>
      <c r="D390" s="22">
        <v>53</v>
      </c>
      <c r="E390" s="22">
        <v>28</v>
      </c>
      <c r="F390" s="22">
        <v>22</v>
      </c>
      <c r="G390" s="22">
        <v>3</v>
      </c>
      <c r="H390" s="22">
        <v>22</v>
      </c>
      <c r="I390" s="22">
        <v>3</v>
      </c>
      <c r="J390" s="22">
        <v>4</v>
      </c>
      <c r="K390" s="22">
        <v>3</v>
      </c>
      <c r="L390" s="22">
        <v>3</v>
      </c>
      <c r="M390" s="22">
        <v>6</v>
      </c>
      <c r="N390" s="22">
        <v>2</v>
      </c>
      <c r="O390" s="22">
        <v>1</v>
      </c>
      <c r="P390" s="22">
        <v>0</v>
      </c>
      <c r="Q390" s="22">
        <v>5.8181818181818183</v>
      </c>
      <c r="R390" s="22">
        <v>53</v>
      </c>
      <c r="S390" s="22">
        <v>28</v>
      </c>
      <c r="T390" s="22">
        <v>3</v>
      </c>
      <c r="U390" s="22">
        <v>4</v>
      </c>
      <c r="V390" s="63">
        <v>6</v>
      </c>
      <c r="W390" s="22">
        <v>6</v>
      </c>
      <c r="X390" s="63">
        <v>3</v>
      </c>
      <c r="Y390" s="22">
        <v>3</v>
      </c>
    </row>
    <row r="391" spans="1:25" ht="15" customHeight="1" x14ac:dyDescent="0.15">
      <c r="A391" s="3"/>
      <c r="B391" s="65" t="s">
        <v>90</v>
      </c>
      <c r="C391" s="7" t="s">
        <v>56</v>
      </c>
      <c r="D391" s="22">
        <v>136</v>
      </c>
      <c r="E391" s="22">
        <v>60</v>
      </c>
      <c r="F391" s="22">
        <v>69</v>
      </c>
      <c r="G391" s="22">
        <v>7</v>
      </c>
      <c r="H391" s="22">
        <v>69</v>
      </c>
      <c r="I391" s="22">
        <v>12</v>
      </c>
      <c r="J391" s="22">
        <v>18</v>
      </c>
      <c r="K391" s="22">
        <v>9</v>
      </c>
      <c r="L391" s="22">
        <v>13</v>
      </c>
      <c r="M391" s="22">
        <v>9</v>
      </c>
      <c r="N391" s="22">
        <v>3</v>
      </c>
      <c r="O391" s="22">
        <v>3</v>
      </c>
      <c r="P391" s="22">
        <v>2</v>
      </c>
      <c r="Q391" s="22">
        <v>4.4328358208955221</v>
      </c>
      <c r="R391" s="22">
        <v>136</v>
      </c>
      <c r="S391" s="22">
        <v>60</v>
      </c>
      <c r="T391" s="22">
        <v>12</v>
      </c>
      <c r="U391" s="22">
        <v>18</v>
      </c>
      <c r="V391" s="63">
        <v>22</v>
      </c>
      <c r="W391" s="22">
        <v>9</v>
      </c>
      <c r="X391" s="63">
        <v>6</v>
      </c>
      <c r="Y391" s="22">
        <v>9</v>
      </c>
    </row>
    <row r="392" spans="1:25" ht="15" customHeight="1" x14ac:dyDescent="0.15">
      <c r="A392" s="3"/>
      <c r="B392" s="66"/>
      <c r="C392" s="7" t="s">
        <v>57</v>
      </c>
      <c r="D392" s="22">
        <v>204</v>
      </c>
      <c r="E392" s="22">
        <v>109</v>
      </c>
      <c r="F392" s="22">
        <v>83</v>
      </c>
      <c r="G392" s="22">
        <v>12</v>
      </c>
      <c r="H392" s="22">
        <v>83</v>
      </c>
      <c r="I392" s="22">
        <v>16</v>
      </c>
      <c r="J392" s="22">
        <v>21</v>
      </c>
      <c r="K392" s="22">
        <v>12</v>
      </c>
      <c r="L392" s="22">
        <v>16</v>
      </c>
      <c r="M392" s="22">
        <v>9</v>
      </c>
      <c r="N392" s="22">
        <v>6</v>
      </c>
      <c r="O392" s="22">
        <v>3</v>
      </c>
      <c r="P392" s="22">
        <v>0</v>
      </c>
      <c r="Q392" s="22">
        <v>4.4216867469879517</v>
      </c>
      <c r="R392" s="22">
        <v>204</v>
      </c>
      <c r="S392" s="22">
        <v>109</v>
      </c>
      <c r="T392" s="22">
        <v>16</v>
      </c>
      <c r="U392" s="22">
        <v>21</v>
      </c>
      <c r="V392" s="63">
        <v>28</v>
      </c>
      <c r="W392" s="22">
        <v>9</v>
      </c>
      <c r="X392" s="63">
        <v>9</v>
      </c>
      <c r="Y392" s="22">
        <v>12</v>
      </c>
    </row>
    <row r="393" spans="1:25" ht="15" customHeight="1" x14ac:dyDescent="0.15">
      <c r="A393" s="3"/>
      <c r="B393" s="66"/>
      <c r="C393" s="7" t="s">
        <v>58</v>
      </c>
      <c r="D393" s="22">
        <v>268</v>
      </c>
      <c r="E393" s="22">
        <v>139</v>
      </c>
      <c r="F393" s="22">
        <v>116</v>
      </c>
      <c r="G393" s="22">
        <v>13</v>
      </c>
      <c r="H393" s="22">
        <v>116</v>
      </c>
      <c r="I393" s="22">
        <v>24</v>
      </c>
      <c r="J393" s="22">
        <v>26</v>
      </c>
      <c r="K393" s="22">
        <v>19</v>
      </c>
      <c r="L393" s="22">
        <v>12</v>
      </c>
      <c r="M393" s="22">
        <v>16</v>
      </c>
      <c r="N393" s="22">
        <v>10</v>
      </c>
      <c r="O393" s="22">
        <v>8</v>
      </c>
      <c r="P393" s="22">
        <v>1</v>
      </c>
      <c r="Q393" s="22">
        <v>5.9565217391304346</v>
      </c>
      <c r="R393" s="22">
        <v>268</v>
      </c>
      <c r="S393" s="22">
        <v>139</v>
      </c>
      <c r="T393" s="22">
        <v>24</v>
      </c>
      <c r="U393" s="22">
        <v>26</v>
      </c>
      <c r="V393" s="63">
        <v>31</v>
      </c>
      <c r="W393" s="22">
        <v>16</v>
      </c>
      <c r="X393" s="63">
        <v>18</v>
      </c>
      <c r="Y393" s="22">
        <v>14</v>
      </c>
    </row>
    <row r="394" spans="1:25" ht="15" customHeight="1" x14ac:dyDescent="0.15">
      <c r="A394" s="3"/>
      <c r="B394" s="66"/>
      <c r="C394" s="7" t="s">
        <v>59</v>
      </c>
      <c r="D394" s="22">
        <v>184</v>
      </c>
      <c r="E394" s="22">
        <v>102</v>
      </c>
      <c r="F394" s="22">
        <v>70</v>
      </c>
      <c r="G394" s="22">
        <v>12</v>
      </c>
      <c r="H394" s="22">
        <v>70</v>
      </c>
      <c r="I394" s="22">
        <v>16</v>
      </c>
      <c r="J394" s="22">
        <v>14</v>
      </c>
      <c r="K394" s="22">
        <v>15</v>
      </c>
      <c r="L394" s="22">
        <v>6</v>
      </c>
      <c r="M394" s="22">
        <v>8</v>
      </c>
      <c r="N394" s="22">
        <v>7</v>
      </c>
      <c r="O394" s="22">
        <v>3</v>
      </c>
      <c r="P394" s="22">
        <v>1</v>
      </c>
      <c r="Q394" s="22">
        <v>4.7681159420289854</v>
      </c>
      <c r="R394" s="22">
        <v>184</v>
      </c>
      <c r="S394" s="22">
        <v>102</v>
      </c>
      <c r="T394" s="22">
        <v>16</v>
      </c>
      <c r="U394" s="22">
        <v>14</v>
      </c>
      <c r="V394" s="63">
        <v>21</v>
      </c>
      <c r="W394" s="22">
        <v>8</v>
      </c>
      <c r="X394" s="63">
        <v>10</v>
      </c>
      <c r="Y394" s="22">
        <v>13</v>
      </c>
    </row>
    <row r="395" spans="1:25" ht="15" customHeight="1" x14ac:dyDescent="0.15">
      <c r="A395" s="3"/>
      <c r="B395" s="66"/>
      <c r="C395" s="7" t="s">
        <v>60</v>
      </c>
      <c r="D395" s="22">
        <v>124</v>
      </c>
      <c r="E395" s="22">
        <v>76</v>
      </c>
      <c r="F395" s="22">
        <v>47</v>
      </c>
      <c r="G395" s="22">
        <v>1</v>
      </c>
      <c r="H395" s="22">
        <v>47</v>
      </c>
      <c r="I395" s="22">
        <v>4</v>
      </c>
      <c r="J395" s="22">
        <v>12</v>
      </c>
      <c r="K395" s="22">
        <v>8</v>
      </c>
      <c r="L395" s="22">
        <v>10</v>
      </c>
      <c r="M395" s="22">
        <v>3</v>
      </c>
      <c r="N395" s="22">
        <v>7</v>
      </c>
      <c r="O395" s="22">
        <v>2</v>
      </c>
      <c r="P395" s="22">
        <v>1</v>
      </c>
      <c r="Q395" s="22">
        <v>5.7391304347826084</v>
      </c>
      <c r="R395" s="22">
        <v>124</v>
      </c>
      <c r="S395" s="22">
        <v>76</v>
      </c>
      <c r="T395" s="22">
        <v>4</v>
      </c>
      <c r="U395" s="22">
        <v>12</v>
      </c>
      <c r="V395" s="63">
        <v>18</v>
      </c>
      <c r="W395" s="22">
        <v>3</v>
      </c>
      <c r="X395" s="63">
        <v>9</v>
      </c>
      <c r="Y395" s="22">
        <v>2</v>
      </c>
    </row>
    <row r="396" spans="1:25" ht="15" customHeight="1" x14ac:dyDescent="0.15">
      <c r="A396" s="3"/>
      <c r="B396" s="3"/>
      <c r="C396" s="7" t="s">
        <v>61</v>
      </c>
      <c r="D396" s="22">
        <v>79</v>
      </c>
      <c r="E396" s="22">
        <v>47</v>
      </c>
      <c r="F396" s="22">
        <v>28</v>
      </c>
      <c r="G396" s="22">
        <v>4</v>
      </c>
      <c r="H396" s="22">
        <v>28</v>
      </c>
      <c r="I396" s="22">
        <v>4</v>
      </c>
      <c r="J396" s="22">
        <v>2</v>
      </c>
      <c r="K396" s="22">
        <v>7</v>
      </c>
      <c r="L396" s="22">
        <v>5</v>
      </c>
      <c r="M396" s="22">
        <v>3</v>
      </c>
      <c r="N396" s="22">
        <v>5</v>
      </c>
      <c r="O396" s="22">
        <v>2</v>
      </c>
      <c r="P396" s="22">
        <v>0</v>
      </c>
      <c r="Q396" s="22">
        <v>7.8214285714285712</v>
      </c>
      <c r="R396" s="22">
        <v>79</v>
      </c>
      <c r="S396" s="22">
        <v>47</v>
      </c>
      <c r="T396" s="22">
        <v>4</v>
      </c>
      <c r="U396" s="22">
        <v>2</v>
      </c>
      <c r="V396" s="63">
        <v>12</v>
      </c>
      <c r="W396" s="22">
        <v>3</v>
      </c>
      <c r="X396" s="63">
        <v>7</v>
      </c>
      <c r="Y396" s="22">
        <v>4</v>
      </c>
    </row>
    <row r="397" spans="1:25" ht="15" customHeight="1" x14ac:dyDescent="0.15">
      <c r="A397" s="3"/>
      <c r="B397" s="3"/>
      <c r="C397" s="7" t="s">
        <v>62</v>
      </c>
      <c r="D397" s="22">
        <v>54</v>
      </c>
      <c r="E397" s="22">
        <v>35</v>
      </c>
      <c r="F397" s="22">
        <v>19</v>
      </c>
      <c r="G397" s="22">
        <v>0</v>
      </c>
      <c r="H397" s="22">
        <v>19</v>
      </c>
      <c r="I397" s="22">
        <v>4</v>
      </c>
      <c r="J397" s="22">
        <v>4</v>
      </c>
      <c r="K397" s="22">
        <v>1</v>
      </c>
      <c r="L397" s="22">
        <v>3</v>
      </c>
      <c r="M397" s="22">
        <v>1</v>
      </c>
      <c r="N397" s="22">
        <v>1</v>
      </c>
      <c r="O397" s="22">
        <v>4</v>
      </c>
      <c r="P397" s="22">
        <v>1</v>
      </c>
      <c r="Q397" s="22">
        <v>8.9444444444444446</v>
      </c>
      <c r="R397" s="22">
        <v>54</v>
      </c>
      <c r="S397" s="22">
        <v>35</v>
      </c>
      <c r="T397" s="22">
        <v>4</v>
      </c>
      <c r="U397" s="22">
        <v>4</v>
      </c>
      <c r="V397" s="63">
        <v>4</v>
      </c>
      <c r="W397" s="22">
        <v>1</v>
      </c>
      <c r="X397" s="63">
        <v>5</v>
      </c>
      <c r="Y397" s="22">
        <v>1</v>
      </c>
    </row>
    <row r="398" spans="1:25" ht="15" customHeight="1" x14ac:dyDescent="0.15">
      <c r="A398" s="3"/>
      <c r="B398" s="3"/>
      <c r="C398" s="7" t="s">
        <v>63</v>
      </c>
      <c r="D398" s="22">
        <v>12</v>
      </c>
      <c r="E398" s="22">
        <v>8</v>
      </c>
      <c r="F398" s="22">
        <v>3</v>
      </c>
      <c r="G398" s="22">
        <v>1</v>
      </c>
      <c r="H398" s="22">
        <v>3</v>
      </c>
      <c r="I398" s="22">
        <v>0</v>
      </c>
      <c r="J398" s="22">
        <v>2</v>
      </c>
      <c r="K398" s="22">
        <v>0</v>
      </c>
      <c r="L398" s="22">
        <v>0</v>
      </c>
      <c r="M398" s="22">
        <v>0</v>
      </c>
      <c r="N398" s="22">
        <v>0</v>
      </c>
      <c r="O398" s="22">
        <v>0</v>
      </c>
      <c r="P398" s="22">
        <v>1</v>
      </c>
      <c r="Q398" s="22">
        <v>2</v>
      </c>
      <c r="R398" s="22">
        <v>12</v>
      </c>
      <c r="S398" s="22">
        <v>8</v>
      </c>
      <c r="T398" s="22">
        <v>0</v>
      </c>
      <c r="U398" s="22">
        <v>2</v>
      </c>
      <c r="V398" s="63">
        <v>0</v>
      </c>
      <c r="W398" s="22">
        <v>0</v>
      </c>
      <c r="X398" s="63">
        <v>0</v>
      </c>
      <c r="Y398" s="22">
        <v>2</v>
      </c>
    </row>
    <row r="399" spans="1:25" ht="15" customHeight="1" x14ac:dyDescent="0.15">
      <c r="A399" s="3"/>
      <c r="B399" s="3"/>
      <c r="C399" s="7" t="s">
        <v>64</v>
      </c>
      <c r="D399" s="22">
        <v>8</v>
      </c>
      <c r="E399" s="22">
        <v>7</v>
      </c>
      <c r="F399" s="22">
        <v>1</v>
      </c>
      <c r="G399" s="22">
        <v>0</v>
      </c>
      <c r="H399" s="22">
        <v>1</v>
      </c>
      <c r="I399" s="22">
        <v>0</v>
      </c>
      <c r="J399" s="22">
        <v>0</v>
      </c>
      <c r="K399" s="22">
        <v>0</v>
      </c>
      <c r="L399" s="22">
        <v>0</v>
      </c>
      <c r="M399" s="22">
        <v>1</v>
      </c>
      <c r="N399" s="22">
        <v>0</v>
      </c>
      <c r="O399" s="22">
        <v>0</v>
      </c>
      <c r="P399" s="22">
        <v>0</v>
      </c>
      <c r="Q399" s="22">
        <v>7</v>
      </c>
      <c r="R399" s="22">
        <v>8</v>
      </c>
      <c r="S399" s="22">
        <v>7</v>
      </c>
      <c r="T399" s="22">
        <v>0</v>
      </c>
      <c r="U399" s="22">
        <v>0</v>
      </c>
      <c r="V399" s="63">
        <v>0</v>
      </c>
      <c r="W399" s="22">
        <v>1</v>
      </c>
      <c r="X399" s="63">
        <v>0</v>
      </c>
      <c r="Y399" s="22">
        <v>0</v>
      </c>
    </row>
    <row r="400" spans="1:25" ht="15" customHeight="1" x14ac:dyDescent="0.15">
      <c r="A400" s="8"/>
      <c r="B400" s="4"/>
      <c r="C400" s="8" t="s">
        <v>9</v>
      </c>
      <c r="D400" s="22">
        <v>697</v>
      </c>
      <c r="E400" s="22">
        <v>394</v>
      </c>
      <c r="F400" s="22">
        <v>267</v>
      </c>
      <c r="G400" s="22">
        <v>36</v>
      </c>
      <c r="H400" s="22">
        <v>267</v>
      </c>
      <c r="I400" s="22">
        <v>45</v>
      </c>
      <c r="J400" s="22">
        <v>68</v>
      </c>
      <c r="K400" s="22">
        <v>47</v>
      </c>
      <c r="L400" s="22">
        <v>40</v>
      </c>
      <c r="M400" s="22">
        <v>21</v>
      </c>
      <c r="N400" s="22">
        <v>25</v>
      </c>
      <c r="O400" s="22">
        <v>13</v>
      </c>
      <c r="P400" s="22">
        <v>8</v>
      </c>
      <c r="Q400" s="22">
        <v>5.1505791505791505</v>
      </c>
      <c r="R400" s="22">
        <v>697</v>
      </c>
      <c r="S400" s="22">
        <v>394</v>
      </c>
      <c r="T400" s="22">
        <v>45</v>
      </c>
      <c r="U400" s="22">
        <v>68</v>
      </c>
      <c r="V400" s="63">
        <v>87</v>
      </c>
      <c r="W400" s="22">
        <v>21</v>
      </c>
      <c r="X400" s="63">
        <v>38</v>
      </c>
      <c r="Y400" s="22">
        <v>44</v>
      </c>
    </row>
    <row r="401" spans="1:25" ht="15" customHeight="1" x14ac:dyDescent="0.15">
      <c r="A401" s="3" t="s">
        <v>54</v>
      </c>
      <c r="B401" s="51" t="s">
        <v>81</v>
      </c>
      <c r="C401" s="7" t="s">
        <v>65</v>
      </c>
      <c r="D401" s="22">
        <v>486</v>
      </c>
      <c r="E401" s="22">
        <v>246</v>
      </c>
      <c r="F401" s="22">
        <v>211</v>
      </c>
      <c r="G401" s="22">
        <v>29</v>
      </c>
      <c r="H401" s="22">
        <v>211</v>
      </c>
      <c r="I401" s="22">
        <v>51</v>
      </c>
      <c r="J401" s="22">
        <v>53</v>
      </c>
      <c r="K401" s="22">
        <v>27</v>
      </c>
      <c r="L401" s="22">
        <v>36</v>
      </c>
      <c r="M401" s="22">
        <v>12</v>
      </c>
      <c r="N401" s="22">
        <v>15</v>
      </c>
      <c r="O401" s="22">
        <v>12</v>
      </c>
      <c r="P401" s="22">
        <v>5</v>
      </c>
      <c r="Q401" s="22">
        <v>5.4320388349514559</v>
      </c>
      <c r="R401" s="22">
        <v>486</v>
      </c>
      <c r="S401" s="22">
        <v>246</v>
      </c>
      <c r="T401" s="22">
        <v>51</v>
      </c>
      <c r="U401" s="22">
        <v>53</v>
      </c>
      <c r="V401" s="63">
        <v>63</v>
      </c>
      <c r="W401" s="22">
        <v>12</v>
      </c>
      <c r="X401" s="63">
        <v>27</v>
      </c>
      <c r="Y401" s="22">
        <v>34</v>
      </c>
    </row>
    <row r="402" spans="1:25" ht="15" customHeight="1" x14ac:dyDescent="0.15">
      <c r="A402" s="3" t="s">
        <v>77</v>
      </c>
      <c r="B402" s="52" t="s">
        <v>82</v>
      </c>
      <c r="C402" s="7" t="s">
        <v>66</v>
      </c>
      <c r="D402" s="22">
        <v>673</v>
      </c>
      <c r="E402" s="22">
        <v>330</v>
      </c>
      <c r="F402" s="22">
        <v>321</v>
      </c>
      <c r="G402" s="22">
        <v>22</v>
      </c>
      <c r="H402" s="22">
        <v>321</v>
      </c>
      <c r="I402" s="22">
        <v>63</v>
      </c>
      <c r="J402" s="22">
        <v>70</v>
      </c>
      <c r="K402" s="22">
        <v>64</v>
      </c>
      <c r="L402" s="22">
        <v>58</v>
      </c>
      <c r="M402" s="22">
        <v>29</v>
      </c>
      <c r="N402" s="22">
        <v>21</v>
      </c>
      <c r="O402" s="22">
        <v>11</v>
      </c>
      <c r="P402" s="22">
        <v>5</v>
      </c>
      <c r="Q402" s="22">
        <v>4.6075949367088604</v>
      </c>
      <c r="R402" s="22">
        <v>673</v>
      </c>
      <c r="S402" s="22">
        <v>330</v>
      </c>
      <c r="T402" s="22">
        <v>63</v>
      </c>
      <c r="U402" s="22">
        <v>70</v>
      </c>
      <c r="V402" s="63">
        <v>122</v>
      </c>
      <c r="W402" s="22">
        <v>29</v>
      </c>
      <c r="X402" s="63">
        <v>32</v>
      </c>
      <c r="Y402" s="22">
        <v>27</v>
      </c>
    </row>
    <row r="403" spans="1:25" ht="15" customHeight="1" x14ac:dyDescent="0.15">
      <c r="A403" s="3" t="s">
        <v>78</v>
      </c>
      <c r="B403" s="3"/>
      <c r="C403" s="7" t="s">
        <v>67</v>
      </c>
      <c r="D403" s="22">
        <v>693</v>
      </c>
      <c r="E403" s="22">
        <v>375</v>
      </c>
      <c r="F403" s="22">
        <v>289</v>
      </c>
      <c r="G403" s="22">
        <v>29</v>
      </c>
      <c r="H403" s="22">
        <v>289</v>
      </c>
      <c r="I403" s="22">
        <v>44</v>
      </c>
      <c r="J403" s="22">
        <v>65</v>
      </c>
      <c r="K403" s="22">
        <v>51</v>
      </c>
      <c r="L403" s="22">
        <v>45</v>
      </c>
      <c r="M403" s="22">
        <v>34</v>
      </c>
      <c r="N403" s="22">
        <v>24</v>
      </c>
      <c r="O403" s="22">
        <v>18</v>
      </c>
      <c r="P403" s="22">
        <v>8</v>
      </c>
      <c r="Q403" s="22">
        <v>5.7437722419928825</v>
      </c>
      <c r="R403" s="22">
        <v>693</v>
      </c>
      <c r="S403" s="22">
        <v>375</v>
      </c>
      <c r="T403" s="22">
        <v>44</v>
      </c>
      <c r="U403" s="22">
        <v>65</v>
      </c>
      <c r="V403" s="63">
        <v>96</v>
      </c>
      <c r="W403" s="22">
        <v>34</v>
      </c>
      <c r="X403" s="63">
        <v>42</v>
      </c>
      <c r="Y403" s="22">
        <v>37</v>
      </c>
    </row>
    <row r="404" spans="1:25" ht="15" customHeight="1" x14ac:dyDescent="0.15">
      <c r="A404" s="3"/>
      <c r="B404" s="3"/>
      <c r="C404" s="7" t="s">
        <v>68</v>
      </c>
      <c r="D404" s="22">
        <v>478</v>
      </c>
      <c r="E404" s="22">
        <v>242</v>
      </c>
      <c r="F404" s="22">
        <v>217</v>
      </c>
      <c r="G404" s="22">
        <v>19</v>
      </c>
      <c r="H404" s="22">
        <v>217</v>
      </c>
      <c r="I404" s="22">
        <v>38</v>
      </c>
      <c r="J404" s="22">
        <v>53</v>
      </c>
      <c r="K404" s="22">
        <v>43</v>
      </c>
      <c r="L404" s="22">
        <v>27</v>
      </c>
      <c r="M404" s="22">
        <v>18</v>
      </c>
      <c r="N404" s="22">
        <v>23</v>
      </c>
      <c r="O404" s="22">
        <v>12</v>
      </c>
      <c r="P404" s="22">
        <v>3</v>
      </c>
      <c r="Q404" s="22">
        <v>5.4672897196261685</v>
      </c>
      <c r="R404" s="22">
        <v>478</v>
      </c>
      <c r="S404" s="22">
        <v>242</v>
      </c>
      <c r="T404" s="22">
        <v>38</v>
      </c>
      <c r="U404" s="22">
        <v>53</v>
      </c>
      <c r="V404" s="63">
        <v>70</v>
      </c>
      <c r="W404" s="22">
        <v>18</v>
      </c>
      <c r="X404" s="63">
        <v>35</v>
      </c>
      <c r="Y404" s="22">
        <v>22</v>
      </c>
    </row>
    <row r="405" spans="1:25" ht="15" customHeight="1" x14ac:dyDescent="0.15">
      <c r="A405" s="3"/>
      <c r="B405" s="3"/>
      <c r="C405" s="7" t="s">
        <v>69</v>
      </c>
      <c r="D405" s="22">
        <v>344</v>
      </c>
      <c r="E405" s="22">
        <v>170</v>
      </c>
      <c r="F405" s="22">
        <v>157</v>
      </c>
      <c r="G405" s="22">
        <v>17</v>
      </c>
      <c r="H405" s="22">
        <v>157</v>
      </c>
      <c r="I405" s="22">
        <v>31</v>
      </c>
      <c r="J405" s="22">
        <v>39</v>
      </c>
      <c r="K405" s="22">
        <v>22</v>
      </c>
      <c r="L405" s="22">
        <v>26</v>
      </c>
      <c r="M405" s="22">
        <v>16</v>
      </c>
      <c r="N405" s="22">
        <v>13</v>
      </c>
      <c r="O405" s="22">
        <v>9</v>
      </c>
      <c r="P405" s="22">
        <v>1</v>
      </c>
      <c r="Q405" s="22">
        <v>5.4935897435897436</v>
      </c>
      <c r="R405" s="22">
        <v>344</v>
      </c>
      <c r="S405" s="22">
        <v>170</v>
      </c>
      <c r="T405" s="22">
        <v>31</v>
      </c>
      <c r="U405" s="22">
        <v>39</v>
      </c>
      <c r="V405" s="63">
        <v>48</v>
      </c>
      <c r="W405" s="22">
        <v>16</v>
      </c>
      <c r="X405" s="63">
        <v>22</v>
      </c>
      <c r="Y405" s="22">
        <v>18</v>
      </c>
    </row>
    <row r="406" spans="1:25" ht="15" customHeight="1" x14ac:dyDescent="0.15">
      <c r="A406" s="3"/>
      <c r="B406" s="3"/>
      <c r="C406" s="7" t="s">
        <v>70</v>
      </c>
      <c r="D406" s="22">
        <v>234</v>
      </c>
      <c r="E406" s="22">
        <v>142</v>
      </c>
      <c r="F406" s="22">
        <v>84</v>
      </c>
      <c r="G406" s="22">
        <v>8</v>
      </c>
      <c r="H406" s="22">
        <v>84</v>
      </c>
      <c r="I406" s="22">
        <v>17</v>
      </c>
      <c r="J406" s="22">
        <v>19</v>
      </c>
      <c r="K406" s="22">
        <v>17</v>
      </c>
      <c r="L406" s="22">
        <v>12</v>
      </c>
      <c r="M406" s="22">
        <v>5</v>
      </c>
      <c r="N406" s="22">
        <v>5</v>
      </c>
      <c r="O406" s="22">
        <v>4</v>
      </c>
      <c r="P406" s="22">
        <v>5</v>
      </c>
      <c r="Q406" s="22">
        <v>5.7974683544303796</v>
      </c>
      <c r="R406" s="22">
        <v>234</v>
      </c>
      <c r="S406" s="22">
        <v>142</v>
      </c>
      <c r="T406" s="22">
        <v>17</v>
      </c>
      <c r="U406" s="22">
        <v>19</v>
      </c>
      <c r="V406" s="63">
        <v>29</v>
      </c>
      <c r="W406" s="22">
        <v>5</v>
      </c>
      <c r="X406" s="63">
        <v>9</v>
      </c>
      <c r="Y406" s="22">
        <v>13</v>
      </c>
    </row>
    <row r="407" spans="1:25" ht="15" customHeight="1" x14ac:dyDescent="0.15">
      <c r="A407" s="3"/>
      <c r="B407" s="3"/>
      <c r="C407" s="7" t="s">
        <v>71</v>
      </c>
      <c r="D407" s="22">
        <v>334</v>
      </c>
      <c r="E407" s="22">
        <v>208</v>
      </c>
      <c r="F407" s="22">
        <v>119</v>
      </c>
      <c r="G407" s="22">
        <v>7</v>
      </c>
      <c r="H407" s="22">
        <v>119</v>
      </c>
      <c r="I407" s="22">
        <v>21</v>
      </c>
      <c r="J407" s="22">
        <v>15</v>
      </c>
      <c r="K407" s="22">
        <v>25</v>
      </c>
      <c r="L407" s="22">
        <v>19</v>
      </c>
      <c r="M407" s="22">
        <v>14</v>
      </c>
      <c r="N407" s="22">
        <v>13</v>
      </c>
      <c r="O407" s="22">
        <v>7</v>
      </c>
      <c r="P407" s="22">
        <v>5</v>
      </c>
      <c r="Q407" s="22">
        <v>5.9649122807017543</v>
      </c>
      <c r="R407" s="22">
        <v>334</v>
      </c>
      <c r="S407" s="22">
        <v>208</v>
      </c>
      <c r="T407" s="22">
        <v>21</v>
      </c>
      <c r="U407" s="22">
        <v>15</v>
      </c>
      <c r="V407" s="63">
        <v>44</v>
      </c>
      <c r="W407" s="22">
        <v>14</v>
      </c>
      <c r="X407" s="63">
        <v>20</v>
      </c>
      <c r="Y407" s="22">
        <v>12</v>
      </c>
    </row>
    <row r="408" spans="1:25" ht="15" customHeight="1" x14ac:dyDescent="0.15">
      <c r="A408" s="3"/>
      <c r="B408" s="3"/>
      <c r="C408" s="7" t="s">
        <v>72</v>
      </c>
      <c r="D408" s="22">
        <v>420</v>
      </c>
      <c r="E408" s="22">
        <v>285</v>
      </c>
      <c r="F408" s="22">
        <v>124</v>
      </c>
      <c r="G408" s="22">
        <v>11</v>
      </c>
      <c r="H408" s="22">
        <v>124</v>
      </c>
      <c r="I408" s="22">
        <v>21</v>
      </c>
      <c r="J408" s="22">
        <v>29</v>
      </c>
      <c r="K408" s="22">
        <v>16</v>
      </c>
      <c r="L408" s="22">
        <v>20</v>
      </c>
      <c r="M408" s="22">
        <v>8</v>
      </c>
      <c r="N408" s="22">
        <v>14</v>
      </c>
      <c r="O408" s="22">
        <v>10</v>
      </c>
      <c r="P408" s="22">
        <v>6</v>
      </c>
      <c r="Q408" s="22">
        <v>6.2457627118644066</v>
      </c>
      <c r="R408" s="22">
        <v>420</v>
      </c>
      <c r="S408" s="22">
        <v>285</v>
      </c>
      <c r="T408" s="22">
        <v>21</v>
      </c>
      <c r="U408" s="22">
        <v>29</v>
      </c>
      <c r="V408" s="63">
        <v>36</v>
      </c>
      <c r="W408" s="22">
        <v>8</v>
      </c>
      <c r="X408" s="63">
        <v>24</v>
      </c>
      <c r="Y408" s="22">
        <v>17</v>
      </c>
    </row>
    <row r="409" spans="1:25" ht="15" customHeight="1" x14ac:dyDescent="0.15">
      <c r="A409" s="3"/>
      <c r="B409" s="3"/>
      <c r="C409" s="7" t="s">
        <v>73</v>
      </c>
      <c r="D409" s="22">
        <v>144</v>
      </c>
      <c r="E409" s="22">
        <v>108</v>
      </c>
      <c r="F409" s="22">
        <v>32</v>
      </c>
      <c r="G409" s="22">
        <v>4</v>
      </c>
      <c r="H409" s="22">
        <v>32</v>
      </c>
      <c r="I409" s="22">
        <v>6</v>
      </c>
      <c r="J409" s="22">
        <v>9</v>
      </c>
      <c r="K409" s="22">
        <v>4</v>
      </c>
      <c r="L409" s="22">
        <v>5</v>
      </c>
      <c r="M409" s="22">
        <v>1</v>
      </c>
      <c r="N409" s="22">
        <v>3</v>
      </c>
      <c r="O409" s="22">
        <v>3</v>
      </c>
      <c r="P409" s="22">
        <v>1</v>
      </c>
      <c r="Q409" s="22">
        <v>7</v>
      </c>
      <c r="R409" s="22">
        <v>144</v>
      </c>
      <c r="S409" s="22">
        <v>108</v>
      </c>
      <c r="T409" s="22">
        <v>6</v>
      </c>
      <c r="U409" s="22">
        <v>9</v>
      </c>
      <c r="V409" s="63">
        <v>9</v>
      </c>
      <c r="W409" s="22">
        <v>1</v>
      </c>
      <c r="X409" s="63">
        <v>6</v>
      </c>
      <c r="Y409" s="22">
        <v>5</v>
      </c>
    </row>
    <row r="410" spans="1:25" ht="15" customHeight="1" x14ac:dyDescent="0.15">
      <c r="A410" s="3"/>
      <c r="B410" s="3"/>
      <c r="C410" s="7" t="s">
        <v>74</v>
      </c>
      <c r="D410" s="22">
        <v>206</v>
      </c>
      <c r="E410" s="22">
        <v>158</v>
      </c>
      <c r="F410" s="22">
        <v>42</v>
      </c>
      <c r="G410" s="22">
        <v>6</v>
      </c>
      <c r="H410" s="22">
        <v>42</v>
      </c>
      <c r="I410" s="22">
        <v>7</v>
      </c>
      <c r="J410" s="22">
        <v>14</v>
      </c>
      <c r="K410" s="22">
        <v>4</v>
      </c>
      <c r="L410" s="22">
        <v>5</v>
      </c>
      <c r="M410" s="22">
        <v>3</v>
      </c>
      <c r="N410" s="22">
        <v>4</v>
      </c>
      <c r="O410" s="22">
        <v>3</v>
      </c>
      <c r="P410" s="22">
        <v>2</v>
      </c>
      <c r="Q410" s="22">
        <v>8.4250000000000007</v>
      </c>
      <c r="R410" s="22">
        <v>206</v>
      </c>
      <c r="S410" s="22">
        <v>158</v>
      </c>
      <c r="T410" s="22">
        <v>7</v>
      </c>
      <c r="U410" s="22">
        <v>14</v>
      </c>
      <c r="V410" s="63">
        <v>9</v>
      </c>
      <c r="W410" s="22">
        <v>3</v>
      </c>
      <c r="X410" s="63">
        <v>7</v>
      </c>
      <c r="Y410" s="22">
        <v>8</v>
      </c>
    </row>
    <row r="411" spans="1:25" ht="15" customHeight="1" x14ac:dyDescent="0.15">
      <c r="A411" s="3"/>
      <c r="B411" s="4"/>
      <c r="C411" s="8" t="s">
        <v>9</v>
      </c>
      <c r="D411" s="22">
        <v>1875</v>
      </c>
      <c r="E411" s="22">
        <v>1057</v>
      </c>
      <c r="F411" s="22">
        <v>708</v>
      </c>
      <c r="G411" s="22">
        <v>110</v>
      </c>
      <c r="H411" s="22">
        <v>708</v>
      </c>
      <c r="I411" s="22">
        <v>138</v>
      </c>
      <c r="J411" s="22">
        <v>193</v>
      </c>
      <c r="K411" s="22">
        <v>112</v>
      </c>
      <c r="L411" s="22">
        <v>98</v>
      </c>
      <c r="M411" s="22">
        <v>69</v>
      </c>
      <c r="N411" s="22">
        <v>57</v>
      </c>
      <c r="O411" s="22">
        <v>20</v>
      </c>
      <c r="P411" s="22">
        <v>21</v>
      </c>
      <c r="Q411" s="22">
        <v>4.4497816593886466</v>
      </c>
      <c r="R411" s="22">
        <v>1875</v>
      </c>
      <c r="S411" s="22">
        <v>1057</v>
      </c>
      <c r="T411" s="22">
        <v>138</v>
      </c>
      <c r="U411" s="22">
        <v>193</v>
      </c>
      <c r="V411" s="63">
        <v>210</v>
      </c>
      <c r="W411" s="22">
        <v>69</v>
      </c>
      <c r="X411" s="63">
        <v>77</v>
      </c>
      <c r="Y411" s="22">
        <v>131</v>
      </c>
    </row>
    <row r="412" spans="1:25" ht="15" customHeight="1" x14ac:dyDescent="0.15">
      <c r="A412" s="3"/>
      <c r="B412" s="34" t="s">
        <v>83</v>
      </c>
      <c r="C412" s="7" t="s">
        <v>65</v>
      </c>
      <c r="D412" s="22">
        <v>29</v>
      </c>
      <c r="E412" s="22">
        <v>6</v>
      </c>
      <c r="F412" s="22">
        <v>22</v>
      </c>
      <c r="G412" s="22">
        <v>1</v>
      </c>
      <c r="H412" s="22">
        <v>22</v>
      </c>
      <c r="I412" s="22">
        <v>2</v>
      </c>
      <c r="J412" s="22">
        <v>4</v>
      </c>
      <c r="K412" s="22">
        <v>7</v>
      </c>
      <c r="L412" s="22">
        <v>1</v>
      </c>
      <c r="M412" s="22">
        <v>1</v>
      </c>
      <c r="N412" s="22">
        <v>2</v>
      </c>
      <c r="O412" s="22">
        <v>5</v>
      </c>
      <c r="P412" s="22">
        <v>0</v>
      </c>
      <c r="Q412" s="22">
        <v>14.909090909090908</v>
      </c>
      <c r="R412" s="22">
        <v>29</v>
      </c>
      <c r="S412" s="22">
        <v>6</v>
      </c>
      <c r="T412" s="22">
        <v>2</v>
      </c>
      <c r="U412" s="22">
        <v>4</v>
      </c>
      <c r="V412" s="63">
        <v>8</v>
      </c>
      <c r="W412" s="22">
        <v>1</v>
      </c>
      <c r="X412" s="63">
        <v>7</v>
      </c>
      <c r="Y412" s="22">
        <v>1</v>
      </c>
    </row>
    <row r="413" spans="1:25" ht="15" customHeight="1" x14ac:dyDescent="0.15">
      <c r="A413" s="3"/>
      <c r="B413" s="34" t="s">
        <v>84</v>
      </c>
      <c r="C413" s="7" t="s">
        <v>66</v>
      </c>
      <c r="D413" s="22">
        <v>51</v>
      </c>
      <c r="E413" s="22">
        <v>14</v>
      </c>
      <c r="F413" s="22">
        <v>35</v>
      </c>
      <c r="G413" s="22">
        <v>2</v>
      </c>
      <c r="H413" s="22">
        <v>35</v>
      </c>
      <c r="I413" s="22">
        <v>5</v>
      </c>
      <c r="J413" s="22">
        <v>6</v>
      </c>
      <c r="K413" s="22">
        <v>7</v>
      </c>
      <c r="L413" s="22">
        <v>3</v>
      </c>
      <c r="M413" s="22">
        <v>4</v>
      </c>
      <c r="N413" s="22">
        <v>7</v>
      </c>
      <c r="O413" s="22">
        <v>3</v>
      </c>
      <c r="P413" s="22">
        <v>0</v>
      </c>
      <c r="Q413" s="22">
        <v>7.6571428571428575</v>
      </c>
      <c r="R413" s="22">
        <v>51</v>
      </c>
      <c r="S413" s="22">
        <v>14</v>
      </c>
      <c r="T413" s="22">
        <v>5</v>
      </c>
      <c r="U413" s="22">
        <v>6</v>
      </c>
      <c r="V413" s="63">
        <v>10</v>
      </c>
      <c r="W413" s="22">
        <v>4</v>
      </c>
      <c r="X413" s="63">
        <v>10</v>
      </c>
      <c r="Y413" s="22">
        <v>2</v>
      </c>
    </row>
    <row r="414" spans="1:25" ht="15" customHeight="1" x14ac:dyDescent="0.15">
      <c r="A414" s="3"/>
      <c r="B414" s="34" t="s">
        <v>85</v>
      </c>
      <c r="C414" s="7" t="s">
        <v>67</v>
      </c>
      <c r="D414" s="22">
        <v>69</v>
      </c>
      <c r="E414" s="22">
        <v>30</v>
      </c>
      <c r="F414" s="22">
        <v>38</v>
      </c>
      <c r="G414" s="22">
        <v>1</v>
      </c>
      <c r="H414" s="22">
        <v>38</v>
      </c>
      <c r="I414" s="22">
        <v>1</v>
      </c>
      <c r="J414" s="22">
        <v>6</v>
      </c>
      <c r="K414" s="22">
        <v>6</v>
      </c>
      <c r="L414" s="22">
        <v>5</v>
      </c>
      <c r="M414" s="22">
        <v>6</v>
      </c>
      <c r="N414" s="22">
        <v>8</v>
      </c>
      <c r="O414" s="22">
        <v>4</v>
      </c>
      <c r="P414" s="22">
        <v>2</v>
      </c>
      <c r="Q414" s="22">
        <v>8.8055555555555554</v>
      </c>
      <c r="R414" s="22">
        <v>69</v>
      </c>
      <c r="S414" s="22">
        <v>30</v>
      </c>
      <c r="T414" s="22">
        <v>1</v>
      </c>
      <c r="U414" s="22">
        <v>6</v>
      </c>
      <c r="V414" s="63">
        <v>11</v>
      </c>
      <c r="W414" s="22">
        <v>6</v>
      </c>
      <c r="X414" s="63">
        <v>12</v>
      </c>
      <c r="Y414" s="22">
        <v>3</v>
      </c>
    </row>
    <row r="415" spans="1:25" ht="15" customHeight="1" x14ac:dyDescent="0.15">
      <c r="A415" s="3"/>
      <c r="B415" s="3"/>
      <c r="C415" s="7" t="s">
        <v>68</v>
      </c>
      <c r="D415" s="22">
        <v>74</v>
      </c>
      <c r="E415" s="22">
        <v>30</v>
      </c>
      <c r="F415" s="22">
        <v>41</v>
      </c>
      <c r="G415" s="22">
        <v>3</v>
      </c>
      <c r="H415" s="22">
        <v>41</v>
      </c>
      <c r="I415" s="22">
        <v>4</v>
      </c>
      <c r="J415" s="22">
        <v>10</v>
      </c>
      <c r="K415" s="22">
        <v>8</v>
      </c>
      <c r="L415" s="22">
        <v>6</v>
      </c>
      <c r="M415" s="22">
        <v>3</v>
      </c>
      <c r="N415" s="22">
        <v>3</v>
      </c>
      <c r="O415" s="22">
        <v>6</v>
      </c>
      <c r="P415" s="22">
        <v>1</v>
      </c>
      <c r="Q415" s="22">
        <v>8.35</v>
      </c>
      <c r="R415" s="22">
        <v>74</v>
      </c>
      <c r="S415" s="22">
        <v>30</v>
      </c>
      <c r="T415" s="22">
        <v>4</v>
      </c>
      <c r="U415" s="22">
        <v>10</v>
      </c>
      <c r="V415" s="63">
        <v>14</v>
      </c>
      <c r="W415" s="22">
        <v>3</v>
      </c>
      <c r="X415" s="63">
        <v>9</v>
      </c>
      <c r="Y415" s="22">
        <v>4</v>
      </c>
    </row>
    <row r="416" spans="1:25" ht="15" customHeight="1" x14ac:dyDescent="0.15">
      <c r="A416" s="3"/>
      <c r="B416" s="3"/>
      <c r="C416" s="7" t="s">
        <v>69</v>
      </c>
      <c r="D416" s="22">
        <v>74</v>
      </c>
      <c r="E416" s="22">
        <v>32</v>
      </c>
      <c r="F416" s="22">
        <v>40</v>
      </c>
      <c r="G416" s="22">
        <v>2</v>
      </c>
      <c r="H416" s="22">
        <v>40</v>
      </c>
      <c r="I416" s="22">
        <v>6</v>
      </c>
      <c r="J416" s="22">
        <v>7</v>
      </c>
      <c r="K416" s="22">
        <v>3</v>
      </c>
      <c r="L416" s="22">
        <v>8</v>
      </c>
      <c r="M416" s="22">
        <v>4</v>
      </c>
      <c r="N416" s="22">
        <v>7</v>
      </c>
      <c r="O416" s="22">
        <v>5</v>
      </c>
      <c r="P416" s="22">
        <v>0</v>
      </c>
      <c r="Q416" s="22">
        <v>8.4749999999999996</v>
      </c>
      <c r="R416" s="22">
        <v>74</v>
      </c>
      <c r="S416" s="22">
        <v>32</v>
      </c>
      <c r="T416" s="22">
        <v>6</v>
      </c>
      <c r="U416" s="22">
        <v>7</v>
      </c>
      <c r="V416" s="63">
        <v>11</v>
      </c>
      <c r="W416" s="22">
        <v>4</v>
      </c>
      <c r="X416" s="63">
        <v>12</v>
      </c>
      <c r="Y416" s="22">
        <v>2</v>
      </c>
    </row>
    <row r="417" spans="1:25" ht="15" customHeight="1" x14ac:dyDescent="0.15">
      <c r="A417" s="3"/>
      <c r="B417" s="3"/>
      <c r="C417" s="7" t="s">
        <v>70</v>
      </c>
      <c r="D417" s="22">
        <v>96</v>
      </c>
      <c r="E417" s="22">
        <v>55</v>
      </c>
      <c r="F417" s="22">
        <v>38</v>
      </c>
      <c r="G417" s="22">
        <v>3</v>
      </c>
      <c r="H417" s="22">
        <v>38</v>
      </c>
      <c r="I417" s="22">
        <v>5</v>
      </c>
      <c r="J417" s="22">
        <v>9</v>
      </c>
      <c r="K417" s="22">
        <v>10</v>
      </c>
      <c r="L417" s="22">
        <v>5</v>
      </c>
      <c r="M417" s="22">
        <v>3</v>
      </c>
      <c r="N417" s="22">
        <v>1</v>
      </c>
      <c r="O417" s="22">
        <v>1</v>
      </c>
      <c r="P417" s="22">
        <v>4</v>
      </c>
      <c r="Q417" s="22">
        <v>6</v>
      </c>
      <c r="R417" s="22">
        <v>96</v>
      </c>
      <c r="S417" s="22">
        <v>55</v>
      </c>
      <c r="T417" s="22">
        <v>5</v>
      </c>
      <c r="U417" s="22">
        <v>9</v>
      </c>
      <c r="V417" s="63">
        <v>15</v>
      </c>
      <c r="W417" s="22">
        <v>3</v>
      </c>
      <c r="X417" s="63">
        <v>2</v>
      </c>
      <c r="Y417" s="22">
        <v>7</v>
      </c>
    </row>
    <row r="418" spans="1:25" ht="15" customHeight="1" x14ac:dyDescent="0.15">
      <c r="A418" s="3"/>
      <c r="B418" s="3"/>
      <c r="C418" s="7" t="s">
        <v>71</v>
      </c>
      <c r="D418" s="22">
        <v>180</v>
      </c>
      <c r="E418" s="22">
        <v>118</v>
      </c>
      <c r="F418" s="22">
        <v>61</v>
      </c>
      <c r="G418" s="22">
        <v>1</v>
      </c>
      <c r="H418" s="22">
        <v>61</v>
      </c>
      <c r="I418" s="22">
        <v>11</v>
      </c>
      <c r="J418" s="22">
        <v>9</v>
      </c>
      <c r="K418" s="22">
        <v>11</v>
      </c>
      <c r="L418" s="22">
        <v>8</v>
      </c>
      <c r="M418" s="22">
        <v>9</v>
      </c>
      <c r="N418" s="22">
        <v>7</v>
      </c>
      <c r="O418" s="22">
        <v>3</v>
      </c>
      <c r="P418" s="22">
        <v>3</v>
      </c>
      <c r="Q418" s="22">
        <v>6</v>
      </c>
      <c r="R418" s="22">
        <v>180</v>
      </c>
      <c r="S418" s="22">
        <v>118</v>
      </c>
      <c r="T418" s="22">
        <v>11</v>
      </c>
      <c r="U418" s="22">
        <v>9</v>
      </c>
      <c r="V418" s="63">
        <v>19</v>
      </c>
      <c r="W418" s="22">
        <v>9</v>
      </c>
      <c r="X418" s="63">
        <v>10</v>
      </c>
      <c r="Y418" s="22">
        <v>4</v>
      </c>
    </row>
    <row r="419" spans="1:25" ht="15" customHeight="1" x14ac:dyDescent="0.15">
      <c r="A419" s="3"/>
      <c r="B419" s="3"/>
      <c r="C419" s="7" t="s">
        <v>72</v>
      </c>
      <c r="D419" s="22">
        <v>278</v>
      </c>
      <c r="E419" s="22">
        <v>192</v>
      </c>
      <c r="F419" s="22">
        <v>81</v>
      </c>
      <c r="G419" s="22">
        <v>5</v>
      </c>
      <c r="H419" s="22">
        <v>81</v>
      </c>
      <c r="I419" s="22">
        <v>14</v>
      </c>
      <c r="J419" s="22">
        <v>19</v>
      </c>
      <c r="K419" s="22">
        <v>12</v>
      </c>
      <c r="L419" s="22">
        <v>12</v>
      </c>
      <c r="M419" s="22">
        <v>3</v>
      </c>
      <c r="N419" s="22">
        <v>12</v>
      </c>
      <c r="O419" s="22">
        <v>5</v>
      </c>
      <c r="P419" s="22">
        <v>4</v>
      </c>
      <c r="Q419" s="22">
        <v>5.9740259740259738</v>
      </c>
      <c r="R419" s="22">
        <v>278</v>
      </c>
      <c r="S419" s="22">
        <v>192</v>
      </c>
      <c r="T419" s="22">
        <v>14</v>
      </c>
      <c r="U419" s="22">
        <v>19</v>
      </c>
      <c r="V419" s="63">
        <v>24</v>
      </c>
      <c r="W419" s="22">
        <v>3</v>
      </c>
      <c r="X419" s="63">
        <v>17</v>
      </c>
      <c r="Y419" s="22">
        <v>9</v>
      </c>
    </row>
    <row r="420" spans="1:25" ht="15" customHeight="1" x14ac:dyDescent="0.15">
      <c r="A420" s="3"/>
      <c r="B420" s="3"/>
      <c r="C420" s="7" t="s">
        <v>73</v>
      </c>
      <c r="D420" s="22">
        <v>115</v>
      </c>
      <c r="E420" s="22">
        <v>88</v>
      </c>
      <c r="F420" s="22">
        <v>23</v>
      </c>
      <c r="G420" s="22">
        <v>4</v>
      </c>
      <c r="H420" s="22">
        <v>23</v>
      </c>
      <c r="I420" s="22">
        <v>5</v>
      </c>
      <c r="J420" s="22">
        <v>5</v>
      </c>
      <c r="K420" s="22">
        <v>3</v>
      </c>
      <c r="L420" s="22">
        <v>3</v>
      </c>
      <c r="M420" s="22">
        <v>1</v>
      </c>
      <c r="N420" s="22">
        <v>3</v>
      </c>
      <c r="O420" s="22">
        <v>2</v>
      </c>
      <c r="P420" s="22">
        <v>1</v>
      </c>
      <c r="Q420" s="22">
        <v>7.8181818181818183</v>
      </c>
      <c r="R420" s="22">
        <v>115</v>
      </c>
      <c r="S420" s="22">
        <v>88</v>
      </c>
      <c r="T420" s="22">
        <v>5</v>
      </c>
      <c r="U420" s="22">
        <v>5</v>
      </c>
      <c r="V420" s="63">
        <v>6</v>
      </c>
      <c r="W420" s="22">
        <v>1</v>
      </c>
      <c r="X420" s="63">
        <v>5</v>
      </c>
      <c r="Y420" s="22">
        <v>5</v>
      </c>
    </row>
    <row r="421" spans="1:25" ht="15" customHeight="1" x14ac:dyDescent="0.15">
      <c r="A421" s="3"/>
      <c r="B421" s="3"/>
      <c r="C421" s="7" t="s">
        <v>74</v>
      </c>
      <c r="D421" s="22">
        <v>166</v>
      </c>
      <c r="E421" s="22">
        <v>130</v>
      </c>
      <c r="F421" s="22">
        <v>31</v>
      </c>
      <c r="G421" s="22">
        <v>5</v>
      </c>
      <c r="H421" s="22">
        <v>31</v>
      </c>
      <c r="I421" s="22">
        <v>5</v>
      </c>
      <c r="J421" s="22">
        <v>9</v>
      </c>
      <c r="K421" s="22">
        <v>3</v>
      </c>
      <c r="L421" s="22">
        <v>4</v>
      </c>
      <c r="M421" s="22">
        <v>2</v>
      </c>
      <c r="N421" s="22">
        <v>3</v>
      </c>
      <c r="O421" s="22">
        <v>3</v>
      </c>
      <c r="P421" s="22">
        <v>2</v>
      </c>
      <c r="Q421" s="22">
        <v>10.344827586206897</v>
      </c>
      <c r="R421" s="22">
        <v>166</v>
      </c>
      <c r="S421" s="22">
        <v>130</v>
      </c>
      <c r="T421" s="22">
        <v>5</v>
      </c>
      <c r="U421" s="22">
        <v>9</v>
      </c>
      <c r="V421" s="63">
        <v>7</v>
      </c>
      <c r="W421" s="22">
        <v>2</v>
      </c>
      <c r="X421" s="63">
        <v>6</v>
      </c>
      <c r="Y421" s="22">
        <v>7</v>
      </c>
    </row>
    <row r="422" spans="1:25" ht="15" customHeight="1" x14ac:dyDescent="0.15">
      <c r="A422" s="3"/>
      <c r="B422" s="4"/>
      <c r="C422" s="8" t="s">
        <v>9</v>
      </c>
      <c r="D422" s="22">
        <v>369</v>
      </c>
      <c r="E422" s="22">
        <v>229</v>
      </c>
      <c r="F422" s="22">
        <v>132</v>
      </c>
      <c r="G422" s="22">
        <v>8</v>
      </c>
      <c r="H422" s="22">
        <v>132</v>
      </c>
      <c r="I422" s="22">
        <v>22</v>
      </c>
      <c r="J422" s="22">
        <v>34</v>
      </c>
      <c r="K422" s="22">
        <v>16</v>
      </c>
      <c r="L422" s="22">
        <v>16</v>
      </c>
      <c r="M422" s="22">
        <v>15</v>
      </c>
      <c r="N422" s="22">
        <v>15</v>
      </c>
      <c r="O422" s="22">
        <v>8</v>
      </c>
      <c r="P422" s="22">
        <v>6</v>
      </c>
      <c r="Q422" s="22">
        <v>5.8412698412698409</v>
      </c>
      <c r="R422" s="22">
        <v>369</v>
      </c>
      <c r="S422" s="22">
        <v>229</v>
      </c>
      <c r="T422" s="22">
        <v>22</v>
      </c>
      <c r="U422" s="22">
        <v>34</v>
      </c>
      <c r="V422" s="63">
        <v>32</v>
      </c>
      <c r="W422" s="22">
        <v>15</v>
      </c>
      <c r="X422" s="63">
        <v>23</v>
      </c>
      <c r="Y422" s="22">
        <v>14</v>
      </c>
    </row>
    <row r="423" spans="1:25" ht="15" customHeight="1" x14ac:dyDescent="0.15">
      <c r="A423" s="3"/>
      <c r="B423" s="34" t="s">
        <v>86</v>
      </c>
      <c r="C423" s="7" t="s">
        <v>65</v>
      </c>
      <c r="D423" s="22">
        <v>395</v>
      </c>
      <c r="E423" s="22">
        <v>216</v>
      </c>
      <c r="F423" s="22">
        <v>160</v>
      </c>
      <c r="G423" s="22">
        <v>19</v>
      </c>
      <c r="H423" s="22">
        <v>160</v>
      </c>
      <c r="I423" s="22">
        <v>42</v>
      </c>
      <c r="J423" s="22">
        <v>42</v>
      </c>
      <c r="K423" s="22">
        <v>18</v>
      </c>
      <c r="L423" s="22">
        <v>29</v>
      </c>
      <c r="M423" s="22">
        <v>6</v>
      </c>
      <c r="N423" s="22">
        <v>13</v>
      </c>
      <c r="O423" s="22">
        <v>7</v>
      </c>
      <c r="P423" s="22">
        <v>3</v>
      </c>
      <c r="Q423" s="22">
        <v>4.4904458598726116</v>
      </c>
      <c r="R423" s="22">
        <v>395</v>
      </c>
      <c r="S423" s="22">
        <v>216</v>
      </c>
      <c r="T423" s="22">
        <v>42</v>
      </c>
      <c r="U423" s="22">
        <v>42</v>
      </c>
      <c r="V423" s="63">
        <v>47</v>
      </c>
      <c r="W423" s="22">
        <v>6</v>
      </c>
      <c r="X423" s="63">
        <v>20</v>
      </c>
      <c r="Y423" s="22">
        <v>22</v>
      </c>
    </row>
    <row r="424" spans="1:25" ht="15" customHeight="1" x14ac:dyDescent="0.15">
      <c r="A424" s="3"/>
      <c r="B424" s="34" t="s">
        <v>87</v>
      </c>
      <c r="C424" s="7" t="s">
        <v>66</v>
      </c>
      <c r="D424" s="22">
        <v>473</v>
      </c>
      <c r="E424" s="22">
        <v>245</v>
      </c>
      <c r="F424" s="22">
        <v>213</v>
      </c>
      <c r="G424" s="22">
        <v>15</v>
      </c>
      <c r="H424" s="22">
        <v>213</v>
      </c>
      <c r="I424" s="22">
        <v>42</v>
      </c>
      <c r="J424" s="22">
        <v>52</v>
      </c>
      <c r="K424" s="22">
        <v>46</v>
      </c>
      <c r="L424" s="22">
        <v>40</v>
      </c>
      <c r="M424" s="22">
        <v>15</v>
      </c>
      <c r="N424" s="22">
        <v>10</v>
      </c>
      <c r="O424" s="22">
        <v>4</v>
      </c>
      <c r="P424" s="22">
        <v>4</v>
      </c>
      <c r="Q424" s="22">
        <v>3.9712918660287082</v>
      </c>
      <c r="R424" s="22">
        <v>473</v>
      </c>
      <c r="S424" s="22">
        <v>245</v>
      </c>
      <c r="T424" s="22">
        <v>42</v>
      </c>
      <c r="U424" s="22">
        <v>52</v>
      </c>
      <c r="V424" s="63">
        <v>86</v>
      </c>
      <c r="W424" s="22">
        <v>15</v>
      </c>
      <c r="X424" s="63">
        <v>14</v>
      </c>
      <c r="Y424" s="22">
        <v>19</v>
      </c>
    </row>
    <row r="425" spans="1:25" ht="15" customHeight="1" x14ac:dyDescent="0.15">
      <c r="A425" s="3"/>
      <c r="B425" s="34" t="s">
        <v>88</v>
      </c>
      <c r="C425" s="7" t="s">
        <v>67</v>
      </c>
      <c r="D425" s="22">
        <v>332</v>
      </c>
      <c r="E425" s="22">
        <v>191</v>
      </c>
      <c r="F425" s="22">
        <v>123</v>
      </c>
      <c r="G425" s="22">
        <v>18</v>
      </c>
      <c r="H425" s="22">
        <v>123</v>
      </c>
      <c r="I425" s="22">
        <v>26</v>
      </c>
      <c r="J425" s="22">
        <v>25</v>
      </c>
      <c r="K425" s="22">
        <v>25</v>
      </c>
      <c r="L425" s="22">
        <v>20</v>
      </c>
      <c r="M425" s="22">
        <v>12</v>
      </c>
      <c r="N425" s="22">
        <v>7</v>
      </c>
      <c r="O425" s="22">
        <v>3</v>
      </c>
      <c r="P425" s="22">
        <v>5</v>
      </c>
      <c r="Q425" s="22">
        <v>4.4322033898305087</v>
      </c>
      <c r="R425" s="22">
        <v>332</v>
      </c>
      <c r="S425" s="22">
        <v>191</v>
      </c>
      <c r="T425" s="22">
        <v>26</v>
      </c>
      <c r="U425" s="22">
        <v>25</v>
      </c>
      <c r="V425" s="63">
        <v>45</v>
      </c>
      <c r="W425" s="22">
        <v>12</v>
      </c>
      <c r="X425" s="63">
        <v>10</v>
      </c>
      <c r="Y425" s="22">
        <v>23</v>
      </c>
    </row>
    <row r="426" spans="1:25" ht="15" customHeight="1" x14ac:dyDescent="0.15">
      <c r="A426" s="3"/>
      <c r="B426" s="3"/>
      <c r="C426" s="7" t="s">
        <v>68</v>
      </c>
      <c r="D426" s="22">
        <v>144</v>
      </c>
      <c r="E426" s="22">
        <v>76</v>
      </c>
      <c r="F426" s="22">
        <v>62</v>
      </c>
      <c r="G426" s="22">
        <v>6</v>
      </c>
      <c r="H426" s="22">
        <v>62</v>
      </c>
      <c r="I426" s="22">
        <v>12</v>
      </c>
      <c r="J426" s="22">
        <v>20</v>
      </c>
      <c r="K426" s="22">
        <v>11</v>
      </c>
      <c r="L426" s="22">
        <v>9</v>
      </c>
      <c r="M426" s="22">
        <v>2</v>
      </c>
      <c r="N426" s="22">
        <v>7</v>
      </c>
      <c r="O426" s="22">
        <v>0</v>
      </c>
      <c r="P426" s="22">
        <v>1</v>
      </c>
      <c r="Q426" s="22">
        <v>3.6721311475409837</v>
      </c>
      <c r="R426" s="22">
        <v>144</v>
      </c>
      <c r="S426" s="22">
        <v>76</v>
      </c>
      <c r="T426" s="22">
        <v>12</v>
      </c>
      <c r="U426" s="22">
        <v>20</v>
      </c>
      <c r="V426" s="63">
        <v>20</v>
      </c>
      <c r="W426" s="22">
        <v>2</v>
      </c>
      <c r="X426" s="63">
        <v>7</v>
      </c>
      <c r="Y426" s="22">
        <v>7</v>
      </c>
    </row>
    <row r="427" spans="1:25" ht="15" customHeight="1" x14ac:dyDescent="0.15">
      <c r="A427" s="3"/>
      <c r="B427" s="3"/>
      <c r="C427" s="7" t="s">
        <v>69</v>
      </c>
      <c r="D427" s="22">
        <v>90</v>
      </c>
      <c r="E427" s="22">
        <v>48</v>
      </c>
      <c r="F427" s="22">
        <v>38</v>
      </c>
      <c r="G427" s="22">
        <v>4</v>
      </c>
      <c r="H427" s="22">
        <v>38</v>
      </c>
      <c r="I427" s="22">
        <v>12</v>
      </c>
      <c r="J427" s="22">
        <v>12</v>
      </c>
      <c r="K427" s="22">
        <v>4</v>
      </c>
      <c r="L427" s="22">
        <v>7</v>
      </c>
      <c r="M427" s="22">
        <v>2</v>
      </c>
      <c r="N427" s="22">
        <v>0</v>
      </c>
      <c r="O427" s="22">
        <v>0</v>
      </c>
      <c r="P427" s="22">
        <v>1</v>
      </c>
      <c r="Q427" s="22">
        <v>2.5135135135135136</v>
      </c>
      <c r="R427" s="22">
        <v>90</v>
      </c>
      <c r="S427" s="22">
        <v>48</v>
      </c>
      <c r="T427" s="22">
        <v>12</v>
      </c>
      <c r="U427" s="22">
        <v>12</v>
      </c>
      <c r="V427" s="63">
        <v>11</v>
      </c>
      <c r="W427" s="22">
        <v>2</v>
      </c>
      <c r="X427" s="63">
        <v>0</v>
      </c>
      <c r="Y427" s="22">
        <v>5</v>
      </c>
    </row>
    <row r="428" spans="1:25" ht="15" customHeight="1" x14ac:dyDescent="0.15">
      <c r="A428" s="3"/>
      <c r="B428" s="3"/>
      <c r="C428" s="7" t="s">
        <v>70</v>
      </c>
      <c r="D428" s="22">
        <v>43</v>
      </c>
      <c r="E428" s="22">
        <v>25</v>
      </c>
      <c r="F428" s="22">
        <v>16</v>
      </c>
      <c r="G428" s="22">
        <v>2</v>
      </c>
      <c r="H428" s="22">
        <v>16</v>
      </c>
      <c r="I428" s="22">
        <v>5</v>
      </c>
      <c r="J428" s="22">
        <v>4</v>
      </c>
      <c r="K428" s="22">
        <v>3</v>
      </c>
      <c r="L428" s="22">
        <v>2</v>
      </c>
      <c r="M428" s="22">
        <v>1</v>
      </c>
      <c r="N428" s="22">
        <v>0</v>
      </c>
      <c r="O428" s="22">
        <v>0</v>
      </c>
      <c r="P428" s="22">
        <v>1</v>
      </c>
      <c r="Q428" s="22">
        <v>2.4666666666666668</v>
      </c>
      <c r="R428" s="22">
        <v>43</v>
      </c>
      <c r="S428" s="22">
        <v>25</v>
      </c>
      <c r="T428" s="22">
        <v>5</v>
      </c>
      <c r="U428" s="22">
        <v>4</v>
      </c>
      <c r="V428" s="63">
        <v>5</v>
      </c>
      <c r="W428" s="22">
        <v>1</v>
      </c>
      <c r="X428" s="63">
        <v>0</v>
      </c>
      <c r="Y428" s="22">
        <v>3</v>
      </c>
    </row>
    <row r="429" spans="1:25" ht="15" customHeight="1" x14ac:dyDescent="0.15">
      <c r="A429" s="3"/>
      <c r="B429" s="3"/>
      <c r="C429" s="7" t="s">
        <v>71</v>
      </c>
      <c r="D429" s="22">
        <v>41</v>
      </c>
      <c r="E429" s="22">
        <v>22</v>
      </c>
      <c r="F429" s="22">
        <v>15</v>
      </c>
      <c r="G429" s="22">
        <v>4</v>
      </c>
      <c r="H429" s="22">
        <v>15</v>
      </c>
      <c r="I429" s="22">
        <v>3</v>
      </c>
      <c r="J429" s="22">
        <v>3</v>
      </c>
      <c r="K429" s="22">
        <v>5</v>
      </c>
      <c r="L429" s="22">
        <v>2</v>
      </c>
      <c r="M429" s="22">
        <v>1</v>
      </c>
      <c r="N429" s="22">
        <v>0</v>
      </c>
      <c r="O429" s="22">
        <v>0</v>
      </c>
      <c r="P429" s="22">
        <v>1</v>
      </c>
      <c r="Q429" s="22">
        <v>2.8571428571428572</v>
      </c>
      <c r="R429" s="22">
        <v>41</v>
      </c>
      <c r="S429" s="22">
        <v>22</v>
      </c>
      <c r="T429" s="22">
        <v>3</v>
      </c>
      <c r="U429" s="22">
        <v>3</v>
      </c>
      <c r="V429" s="63">
        <v>7</v>
      </c>
      <c r="W429" s="22">
        <v>1</v>
      </c>
      <c r="X429" s="63">
        <v>0</v>
      </c>
      <c r="Y429" s="22">
        <v>5</v>
      </c>
    </row>
    <row r="430" spans="1:25" ht="15" customHeight="1" x14ac:dyDescent="0.15">
      <c r="A430" s="3"/>
      <c r="B430" s="3"/>
      <c r="C430" s="7" t="s">
        <v>72</v>
      </c>
      <c r="D430" s="22">
        <v>44</v>
      </c>
      <c r="E430" s="22">
        <v>30</v>
      </c>
      <c r="F430" s="22">
        <v>12</v>
      </c>
      <c r="G430" s="22">
        <v>2</v>
      </c>
      <c r="H430" s="22">
        <v>12</v>
      </c>
      <c r="I430" s="22">
        <v>3</v>
      </c>
      <c r="J430" s="22">
        <v>4</v>
      </c>
      <c r="K430" s="22">
        <v>1</v>
      </c>
      <c r="L430" s="22">
        <v>3</v>
      </c>
      <c r="M430" s="22">
        <v>1</v>
      </c>
      <c r="N430" s="22">
        <v>0</v>
      </c>
      <c r="O430" s="22">
        <v>0</v>
      </c>
      <c r="P430" s="22">
        <v>0</v>
      </c>
      <c r="Q430" s="22">
        <v>2.8333333333333335</v>
      </c>
      <c r="R430" s="22">
        <v>44</v>
      </c>
      <c r="S430" s="22">
        <v>30</v>
      </c>
      <c r="T430" s="22">
        <v>3</v>
      </c>
      <c r="U430" s="22">
        <v>4</v>
      </c>
      <c r="V430" s="63">
        <v>4</v>
      </c>
      <c r="W430" s="22">
        <v>1</v>
      </c>
      <c r="X430" s="63">
        <v>0</v>
      </c>
      <c r="Y430" s="22">
        <v>2</v>
      </c>
    </row>
    <row r="431" spans="1:25" ht="15" customHeight="1" x14ac:dyDescent="0.15">
      <c r="A431" s="3"/>
      <c r="B431" s="3"/>
      <c r="C431" s="7" t="s">
        <v>73</v>
      </c>
      <c r="D431" s="22">
        <v>21</v>
      </c>
      <c r="E431" s="22">
        <v>15</v>
      </c>
      <c r="F431" s="22">
        <v>6</v>
      </c>
      <c r="G431" s="22">
        <v>0</v>
      </c>
      <c r="H431" s="22">
        <v>6</v>
      </c>
      <c r="I431" s="22">
        <v>1</v>
      </c>
      <c r="J431" s="22">
        <v>3</v>
      </c>
      <c r="K431" s="22">
        <v>1</v>
      </c>
      <c r="L431" s="22">
        <v>1</v>
      </c>
      <c r="M431" s="22">
        <v>0</v>
      </c>
      <c r="N431" s="22">
        <v>0</v>
      </c>
      <c r="O431" s="22">
        <v>0</v>
      </c>
      <c r="P431" s="22">
        <v>0</v>
      </c>
      <c r="Q431" s="22">
        <v>2.3333333333333335</v>
      </c>
      <c r="R431" s="22">
        <v>21</v>
      </c>
      <c r="S431" s="22">
        <v>15</v>
      </c>
      <c r="T431" s="22">
        <v>1</v>
      </c>
      <c r="U431" s="22">
        <v>3</v>
      </c>
      <c r="V431" s="63">
        <v>2</v>
      </c>
      <c r="W431" s="22">
        <v>0</v>
      </c>
      <c r="X431" s="63">
        <v>0</v>
      </c>
      <c r="Y431" s="22">
        <v>0</v>
      </c>
    </row>
    <row r="432" spans="1:25" ht="15" customHeight="1" x14ac:dyDescent="0.15">
      <c r="A432" s="3"/>
      <c r="B432" s="3"/>
      <c r="C432" s="7" t="s">
        <v>74</v>
      </c>
      <c r="D432" s="22">
        <v>33</v>
      </c>
      <c r="E432" s="22">
        <v>23</v>
      </c>
      <c r="F432" s="22">
        <v>9</v>
      </c>
      <c r="G432" s="22">
        <v>1</v>
      </c>
      <c r="H432" s="22">
        <v>9</v>
      </c>
      <c r="I432" s="22">
        <v>2</v>
      </c>
      <c r="J432" s="22">
        <v>4</v>
      </c>
      <c r="K432" s="22">
        <v>1</v>
      </c>
      <c r="L432" s="22">
        <v>1</v>
      </c>
      <c r="M432" s="22">
        <v>0</v>
      </c>
      <c r="N432" s="22">
        <v>1</v>
      </c>
      <c r="O432" s="22">
        <v>0</v>
      </c>
      <c r="P432" s="22">
        <v>0</v>
      </c>
      <c r="Q432" s="22">
        <v>3.1111111111111112</v>
      </c>
      <c r="R432" s="22">
        <v>33</v>
      </c>
      <c r="S432" s="22">
        <v>23</v>
      </c>
      <c r="T432" s="22">
        <v>2</v>
      </c>
      <c r="U432" s="22">
        <v>4</v>
      </c>
      <c r="V432" s="63">
        <v>2</v>
      </c>
      <c r="W432" s="22">
        <v>0</v>
      </c>
      <c r="X432" s="63">
        <v>1</v>
      </c>
      <c r="Y432" s="22">
        <v>1</v>
      </c>
    </row>
    <row r="433" spans="1:25" ht="15" customHeight="1" x14ac:dyDescent="0.15">
      <c r="A433" s="3"/>
      <c r="B433" s="4"/>
      <c r="C433" s="8" t="s">
        <v>9</v>
      </c>
      <c r="D433" s="22">
        <v>873</v>
      </c>
      <c r="E433" s="22">
        <v>474</v>
      </c>
      <c r="F433" s="22">
        <v>335</v>
      </c>
      <c r="G433" s="22">
        <v>64</v>
      </c>
      <c r="H433" s="22">
        <v>335</v>
      </c>
      <c r="I433" s="22">
        <v>74</v>
      </c>
      <c r="J433" s="22">
        <v>97</v>
      </c>
      <c r="K433" s="22">
        <v>57</v>
      </c>
      <c r="L433" s="22">
        <v>45</v>
      </c>
      <c r="M433" s="22">
        <v>33</v>
      </c>
      <c r="N433" s="22">
        <v>17</v>
      </c>
      <c r="O433" s="22">
        <v>4</v>
      </c>
      <c r="P433" s="22">
        <v>8</v>
      </c>
      <c r="Q433" s="22">
        <v>3.6330275229357798</v>
      </c>
      <c r="R433" s="22">
        <v>873</v>
      </c>
      <c r="S433" s="22">
        <v>474</v>
      </c>
      <c r="T433" s="22">
        <v>74</v>
      </c>
      <c r="U433" s="22">
        <v>97</v>
      </c>
      <c r="V433" s="63">
        <v>102</v>
      </c>
      <c r="W433" s="22">
        <v>33</v>
      </c>
      <c r="X433" s="63">
        <v>21</v>
      </c>
      <c r="Y433" s="22">
        <v>72</v>
      </c>
    </row>
    <row r="434" spans="1:25" ht="15" customHeight="1" x14ac:dyDescent="0.15">
      <c r="A434" s="3"/>
      <c r="B434" s="65" t="s">
        <v>89</v>
      </c>
      <c r="C434" s="7" t="s">
        <v>65</v>
      </c>
      <c r="D434" s="22">
        <v>3</v>
      </c>
      <c r="E434" s="22">
        <v>0</v>
      </c>
      <c r="F434" s="22">
        <v>2</v>
      </c>
      <c r="G434" s="22">
        <v>1</v>
      </c>
      <c r="H434" s="22">
        <v>2</v>
      </c>
      <c r="I434" s="22">
        <v>1</v>
      </c>
      <c r="J434" s="22">
        <v>0</v>
      </c>
      <c r="K434" s="22">
        <v>0</v>
      </c>
      <c r="L434" s="22">
        <v>0</v>
      </c>
      <c r="M434" s="22">
        <v>1</v>
      </c>
      <c r="N434" s="22">
        <v>0</v>
      </c>
      <c r="O434" s="22">
        <v>0</v>
      </c>
      <c r="P434" s="22">
        <v>0</v>
      </c>
      <c r="Q434" s="22">
        <v>3.5</v>
      </c>
      <c r="R434" s="22">
        <v>3</v>
      </c>
      <c r="S434" s="22">
        <v>0</v>
      </c>
      <c r="T434" s="22">
        <v>1</v>
      </c>
      <c r="U434" s="22">
        <v>0</v>
      </c>
      <c r="V434" s="63">
        <v>0</v>
      </c>
      <c r="W434" s="22">
        <v>1</v>
      </c>
      <c r="X434" s="63">
        <v>0</v>
      </c>
      <c r="Y434" s="22">
        <v>1</v>
      </c>
    </row>
    <row r="435" spans="1:25" ht="15" customHeight="1" x14ac:dyDescent="0.15">
      <c r="A435" s="3"/>
      <c r="B435" s="66"/>
      <c r="C435" s="7" t="s">
        <v>66</v>
      </c>
      <c r="D435" s="22">
        <v>8</v>
      </c>
      <c r="E435" s="22">
        <v>1</v>
      </c>
      <c r="F435" s="22">
        <v>6</v>
      </c>
      <c r="G435" s="22">
        <v>1</v>
      </c>
      <c r="H435" s="22">
        <v>6</v>
      </c>
      <c r="I435" s="22">
        <v>2</v>
      </c>
      <c r="J435" s="22">
        <v>0</v>
      </c>
      <c r="K435" s="22">
        <v>1</v>
      </c>
      <c r="L435" s="22">
        <v>2</v>
      </c>
      <c r="M435" s="22">
        <v>0</v>
      </c>
      <c r="N435" s="22">
        <v>0</v>
      </c>
      <c r="O435" s="22">
        <v>1</v>
      </c>
      <c r="P435" s="22">
        <v>0</v>
      </c>
      <c r="Q435" s="22">
        <v>8</v>
      </c>
      <c r="R435" s="22">
        <v>8</v>
      </c>
      <c r="S435" s="22">
        <v>1</v>
      </c>
      <c r="T435" s="22">
        <v>2</v>
      </c>
      <c r="U435" s="22">
        <v>0</v>
      </c>
      <c r="V435" s="63">
        <v>3</v>
      </c>
      <c r="W435" s="22">
        <v>0</v>
      </c>
      <c r="X435" s="63">
        <v>1</v>
      </c>
      <c r="Y435" s="22">
        <v>1</v>
      </c>
    </row>
    <row r="436" spans="1:25" ht="15" customHeight="1" x14ac:dyDescent="0.15">
      <c r="A436" s="3"/>
      <c r="B436" s="66"/>
      <c r="C436" s="7" t="s">
        <v>67</v>
      </c>
      <c r="D436" s="22">
        <v>17</v>
      </c>
      <c r="E436" s="22">
        <v>8</v>
      </c>
      <c r="F436" s="22">
        <v>9</v>
      </c>
      <c r="G436" s="22">
        <v>0</v>
      </c>
      <c r="H436" s="22">
        <v>9</v>
      </c>
      <c r="I436" s="22">
        <v>1</v>
      </c>
      <c r="J436" s="22">
        <v>1</v>
      </c>
      <c r="K436" s="22">
        <v>0</v>
      </c>
      <c r="L436" s="22">
        <v>2</v>
      </c>
      <c r="M436" s="22">
        <v>2</v>
      </c>
      <c r="N436" s="22">
        <v>1</v>
      </c>
      <c r="O436" s="22">
        <v>2</v>
      </c>
      <c r="P436" s="22">
        <v>0</v>
      </c>
      <c r="Q436" s="22">
        <v>10.333333333333334</v>
      </c>
      <c r="R436" s="22">
        <v>17</v>
      </c>
      <c r="S436" s="22">
        <v>8</v>
      </c>
      <c r="T436" s="22">
        <v>1</v>
      </c>
      <c r="U436" s="22">
        <v>1</v>
      </c>
      <c r="V436" s="63">
        <v>2</v>
      </c>
      <c r="W436" s="22">
        <v>2</v>
      </c>
      <c r="X436" s="63">
        <v>3</v>
      </c>
      <c r="Y436" s="22">
        <v>0</v>
      </c>
    </row>
    <row r="437" spans="1:25" ht="15" customHeight="1" x14ac:dyDescent="0.15">
      <c r="A437" s="3"/>
      <c r="B437" s="66"/>
      <c r="C437" s="7" t="s">
        <v>68</v>
      </c>
      <c r="D437" s="22">
        <v>15</v>
      </c>
      <c r="E437" s="22">
        <v>4</v>
      </c>
      <c r="F437" s="22">
        <v>11</v>
      </c>
      <c r="G437" s="22">
        <v>0</v>
      </c>
      <c r="H437" s="22">
        <v>11</v>
      </c>
      <c r="I437" s="22">
        <v>3</v>
      </c>
      <c r="J437" s="22">
        <v>0</v>
      </c>
      <c r="K437" s="22">
        <v>1</v>
      </c>
      <c r="L437" s="22">
        <v>3</v>
      </c>
      <c r="M437" s="22">
        <v>2</v>
      </c>
      <c r="N437" s="22">
        <v>2</v>
      </c>
      <c r="O437" s="22">
        <v>0</v>
      </c>
      <c r="P437" s="22">
        <v>0</v>
      </c>
      <c r="Q437" s="22">
        <v>5.0909090909090908</v>
      </c>
      <c r="R437" s="22">
        <v>15</v>
      </c>
      <c r="S437" s="22">
        <v>4</v>
      </c>
      <c r="T437" s="22">
        <v>3</v>
      </c>
      <c r="U437" s="22">
        <v>0</v>
      </c>
      <c r="V437" s="63">
        <v>4</v>
      </c>
      <c r="W437" s="22">
        <v>2</v>
      </c>
      <c r="X437" s="63">
        <v>2</v>
      </c>
      <c r="Y437" s="22">
        <v>0</v>
      </c>
    </row>
    <row r="438" spans="1:25" ht="15" customHeight="1" x14ac:dyDescent="0.15">
      <c r="A438" s="3"/>
      <c r="B438" s="66"/>
      <c r="C438" s="7" t="s">
        <v>69</v>
      </c>
      <c r="D438" s="22">
        <v>20</v>
      </c>
      <c r="E438" s="22">
        <v>7</v>
      </c>
      <c r="F438" s="22">
        <v>13</v>
      </c>
      <c r="G438" s="22">
        <v>0</v>
      </c>
      <c r="H438" s="22">
        <v>13</v>
      </c>
      <c r="I438" s="22">
        <v>1</v>
      </c>
      <c r="J438" s="22">
        <v>1</v>
      </c>
      <c r="K438" s="22">
        <v>1</v>
      </c>
      <c r="L438" s="22">
        <v>4</v>
      </c>
      <c r="M438" s="22">
        <v>3</v>
      </c>
      <c r="N438" s="22">
        <v>0</v>
      </c>
      <c r="O438" s="22">
        <v>3</v>
      </c>
      <c r="P438" s="22">
        <v>0</v>
      </c>
      <c r="Q438" s="22">
        <v>10.615384615384615</v>
      </c>
      <c r="R438" s="22">
        <v>20</v>
      </c>
      <c r="S438" s="22">
        <v>7</v>
      </c>
      <c r="T438" s="22">
        <v>1</v>
      </c>
      <c r="U438" s="22">
        <v>1</v>
      </c>
      <c r="V438" s="63">
        <v>5</v>
      </c>
      <c r="W438" s="22">
        <v>3</v>
      </c>
      <c r="X438" s="63">
        <v>3</v>
      </c>
      <c r="Y438" s="22">
        <v>0</v>
      </c>
    </row>
    <row r="439" spans="1:25" ht="15" customHeight="1" x14ac:dyDescent="0.15">
      <c r="A439" s="3"/>
      <c r="B439" s="3"/>
      <c r="C439" s="7" t="s">
        <v>70</v>
      </c>
      <c r="D439" s="22">
        <v>7</v>
      </c>
      <c r="E439" s="22">
        <v>3</v>
      </c>
      <c r="F439" s="22">
        <v>3</v>
      </c>
      <c r="G439" s="22">
        <v>1</v>
      </c>
      <c r="H439" s="22">
        <v>3</v>
      </c>
      <c r="I439" s="22">
        <v>0</v>
      </c>
      <c r="J439" s="22">
        <v>1</v>
      </c>
      <c r="K439" s="22">
        <v>1</v>
      </c>
      <c r="L439" s="22">
        <v>1</v>
      </c>
      <c r="M439" s="22">
        <v>0</v>
      </c>
      <c r="N439" s="22">
        <v>0</v>
      </c>
      <c r="O439" s="22">
        <v>0</v>
      </c>
      <c r="P439" s="22">
        <v>0</v>
      </c>
      <c r="Q439" s="22">
        <v>3.3333333333333335</v>
      </c>
      <c r="R439" s="22">
        <v>7</v>
      </c>
      <c r="S439" s="22">
        <v>3</v>
      </c>
      <c r="T439" s="22">
        <v>0</v>
      </c>
      <c r="U439" s="22">
        <v>1</v>
      </c>
      <c r="V439" s="63">
        <v>2</v>
      </c>
      <c r="W439" s="22">
        <v>0</v>
      </c>
      <c r="X439" s="63">
        <v>0</v>
      </c>
      <c r="Y439" s="22">
        <v>1</v>
      </c>
    </row>
    <row r="440" spans="1:25" ht="15" customHeight="1" x14ac:dyDescent="0.15">
      <c r="A440" s="3"/>
      <c r="B440" s="3"/>
      <c r="C440" s="7" t="s">
        <v>71</v>
      </c>
      <c r="D440" s="22">
        <v>13</v>
      </c>
      <c r="E440" s="22">
        <v>4</v>
      </c>
      <c r="F440" s="22">
        <v>9</v>
      </c>
      <c r="G440" s="22">
        <v>0</v>
      </c>
      <c r="H440" s="22">
        <v>9</v>
      </c>
      <c r="I440" s="22">
        <v>0</v>
      </c>
      <c r="J440" s="22">
        <v>1</v>
      </c>
      <c r="K440" s="22">
        <v>3</v>
      </c>
      <c r="L440" s="22">
        <v>1</v>
      </c>
      <c r="M440" s="22">
        <v>2</v>
      </c>
      <c r="N440" s="22">
        <v>0</v>
      </c>
      <c r="O440" s="22">
        <v>2</v>
      </c>
      <c r="P440" s="22">
        <v>0</v>
      </c>
      <c r="Q440" s="22">
        <v>8.6666666666666661</v>
      </c>
      <c r="R440" s="22">
        <v>13</v>
      </c>
      <c r="S440" s="22">
        <v>4</v>
      </c>
      <c r="T440" s="22">
        <v>0</v>
      </c>
      <c r="U440" s="22">
        <v>1</v>
      </c>
      <c r="V440" s="63">
        <v>4</v>
      </c>
      <c r="W440" s="22">
        <v>2</v>
      </c>
      <c r="X440" s="63">
        <v>2</v>
      </c>
      <c r="Y440" s="22">
        <v>0</v>
      </c>
    </row>
    <row r="441" spans="1:25" ht="15" customHeight="1" x14ac:dyDescent="0.15">
      <c r="A441" s="3"/>
      <c r="B441" s="3"/>
      <c r="C441" s="7" t="s">
        <v>72</v>
      </c>
      <c r="D441" s="22">
        <v>6</v>
      </c>
      <c r="E441" s="22">
        <v>5</v>
      </c>
      <c r="F441" s="22">
        <v>1</v>
      </c>
      <c r="G441" s="22">
        <v>0</v>
      </c>
      <c r="H441" s="22">
        <v>1</v>
      </c>
      <c r="I441" s="22">
        <v>0</v>
      </c>
      <c r="J441" s="22">
        <v>0</v>
      </c>
      <c r="K441" s="22">
        <v>0</v>
      </c>
      <c r="L441" s="22">
        <v>0</v>
      </c>
      <c r="M441" s="22">
        <v>1</v>
      </c>
      <c r="N441" s="22">
        <v>0</v>
      </c>
      <c r="O441" s="22">
        <v>0</v>
      </c>
      <c r="P441" s="22">
        <v>0</v>
      </c>
      <c r="Q441" s="22">
        <v>7</v>
      </c>
      <c r="R441" s="22">
        <v>6</v>
      </c>
      <c r="S441" s="22">
        <v>5</v>
      </c>
      <c r="T441" s="22">
        <v>0</v>
      </c>
      <c r="U441" s="22">
        <v>0</v>
      </c>
      <c r="V441" s="63">
        <v>0</v>
      </c>
      <c r="W441" s="22">
        <v>1</v>
      </c>
      <c r="X441" s="63">
        <v>0</v>
      </c>
      <c r="Y441" s="22">
        <v>0</v>
      </c>
    </row>
    <row r="442" spans="1:25" ht="15" customHeight="1" x14ac:dyDescent="0.15">
      <c r="A442" s="3"/>
      <c r="B442" s="3"/>
      <c r="C442" s="7" t="s">
        <v>73</v>
      </c>
      <c r="D442" s="22">
        <v>1</v>
      </c>
      <c r="E442" s="22">
        <v>0</v>
      </c>
      <c r="F442" s="22">
        <v>1</v>
      </c>
      <c r="G442" s="22">
        <v>0</v>
      </c>
      <c r="H442" s="22">
        <v>1</v>
      </c>
      <c r="I442" s="22">
        <v>0</v>
      </c>
      <c r="J442" s="22">
        <v>0</v>
      </c>
      <c r="K442" s="22">
        <v>0</v>
      </c>
      <c r="L442" s="22">
        <v>1</v>
      </c>
      <c r="M442" s="22">
        <v>0</v>
      </c>
      <c r="N442" s="22">
        <v>0</v>
      </c>
      <c r="O442" s="22">
        <v>0</v>
      </c>
      <c r="P442" s="22">
        <v>0</v>
      </c>
      <c r="Q442" s="22">
        <v>4</v>
      </c>
      <c r="R442" s="22">
        <v>1</v>
      </c>
      <c r="S442" s="22">
        <v>0</v>
      </c>
      <c r="T442" s="22">
        <v>0</v>
      </c>
      <c r="U442" s="22">
        <v>0</v>
      </c>
      <c r="V442" s="63">
        <v>1</v>
      </c>
      <c r="W442" s="22">
        <v>0</v>
      </c>
      <c r="X442" s="63">
        <v>0</v>
      </c>
      <c r="Y442" s="22">
        <v>0</v>
      </c>
    </row>
    <row r="443" spans="1:25" ht="15" customHeight="1" x14ac:dyDescent="0.15">
      <c r="A443" s="3"/>
      <c r="B443" s="3"/>
      <c r="C443" s="7" t="s">
        <v>74</v>
      </c>
      <c r="D443" s="22">
        <v>0</v>
      </c>
      <c r="E443" s="22">
        <v>0</v>
      </c>
      <c r="F443" s="22">
        <v>0</v>
      </c>
      <c r="G443" s="22">
        <v>0</v>
      </c>
      <c r="H443" s="22">
        <v>0</v>
      </c>
      <c r="I443" s="22">
        <v>0</v>
      </c>
      <c r="J443" s="22">
        <v>0</v>
      </c>
      <c r="K443" s="22">
        <v>0</v>
      </c>
      <c r="L443" s="22">
        <v>0</v>
      </c>
      <c r="M443" s="22">
        <v>0</v>
      </c>
      <c r="N443" s="22">
        <v>0</v>
      </c>
      <c r="O443" s="22">
        <v>0</v>
      </c>
      <c r="P443" s="22">
        <v>0</v>
      </c>
      <c r="Q443" s="22" t="s">
        <v>176</v>
      </c>
      <c r="R443" s="22">
        <v>0</v>
      </c>
      <c r="S443" s="22">
        <v>0</v>
      </c>
      <c r="T443" s="22">
        <v>0</v>
      </c>
      <c r="U443" s="22">
        <v>0</v>
      </c>
      <c r="V443" s="63">
        <v>0</v>
      </c>
      <c r="W443" s="22">
        <v>0</v>
      </c>
      <c r="X443" s="63">
        <v>0</v>
      </c>
      <c r="Y443" s="22">
        <v>0</v>
      </c>
    </row>
    <row r="444" spans="1:25" ht="15" customHeight="1" x14ac:dyDescent="0.15">
      <c r="A444" s="3"/>
      <c r="B444" s="4"/>
      <c r="C444" s="8" t="s">
        <v>9</v>
      </c>
      <c r="D444" s="22">
        <v>40</v>
      </c>
      <c r="E444" s="22">
        <v>22</v>
      </c>
      <c r="F444" s="22">
        <v>15</v>
      </c>
      <c r="G444" s="22">
        <v>3</v>
      </c>
      <c r="H444" s="22">
        <v>15</v>
      </c>
      <c r="I444" s="22">
        <v>2</v>
      </c>
      <c r="J444" s="22">
        <v>4</v>
      </c>
      <c r="K444" s="22">
        <v>2</v>
      </c>
      <c r="L444" s="22">
        <v>2</v>
      </c>
      <c r="M444" s="22">
        <v>3</v>
      </c>
      <c r="N444" s="22">
        <v>2</v>
      </c>
      <c r="O444" s="22">
        <v>0</v>
      </c>
      <c r="P444" s="22">
        <v>0</v>
      </c>
      <c r="Q444" s="22">
        <v>4.8</v>
      </c>
      <c r="R444" s="22">
        <v>40</v>
      </c>
      <c r="S444" s="22">
        <v>22</v>
      </c>
      <c r="T444" s="22">
        <v>2</v>
      </c>
      <c r="U444" s="22">
        <v>4</v>
      </c>
      <c r="V444" s="63">
        <v>4</v>
      </c>
      <c r="W444" s="22">
        <v>3</v>
      </c>
      <c r="X444" s="63">
        <v>2</v>
      </c>
      <c r="Y444" s="22">
        <v>3</v>
      </c>
    </row>
    <row r="445" spans="1:25" ht="15" customHeight="1" x14ac:dyDescent="0.15">
      <c r="A445" s="3"/>
      <c r="B445" s="65" t="s">
        <v>90</v>
      </c>
      <c r="C445" s="7" t="s">
        <v>65</v>
      </c>
      <c r="D445" s="22">
        <v>59</v>
      </c>
      <c r="E445" s="22">
        <v>24</v>
      </c>
      <c r="F445" s="22">
        <v>27</v>
      </c>
      <c r="G445" s="22">
        <v>8</v>
      </c>
      <c r="H445" s="22">
        <v>27</v>
      </c>
      <c r="I445" s="22">
        <v>6</v>
      </c>
      <c r="J445" s="22">
        <v>7</v>
      </c>
      <c r="K445" s="22">
        <v>2</v>
      </c>
      <c r="L445" s="22">
        <v>6</v>
      </c>
      <c r="M445" s="22">
        <v>4</v>
      </c>
      <c r="N445" s="22">
        <v>0</v>
      </c>
      <c r="O445" s="22">
        <v>0</v>
      </c>
      <c r="P445" s="22">
        <v>2</v>
      </c>
      <c r="Q445" s="22">
        <v>3.16</v>
      </c>
      <c r="R445" s="22">
        <v>59</v>
      </c>
      <c r="S445" s="22">
        <v>24</v>
      </c>
      <c r="T445" s="22">
        <v>6</v>
      </c>
      <c r="U445" s="22">
        <v>7</v>
      </c>
      <c r="V445" s="63">
        <v>8</v>
      </c>
      <c r="W445" s="22">
        <v>4</v>
      </c>
      <c r="X445" s="63">
        <v>0</v>
      </c>
      <c r="Y445" s="22">
        <v>10</v>
      </c>
    </row>
    <row r="446" spans="1:25" ht="15" customHeight="1" x14ac:dyDescent="0.15">
      <c r="A446" s="3"/>
      <c r="B446" s="66"/>
      <c r="C446" s="7" t="s">
        <v>66</v>
      </c>
      <c r="D446" s="22">
        <v>140</v>
      </c>
      <c r="E446" s="22">
        <v>69</v>
      </c>
      <c r="F446" s="22">
        <v>67</v>
      </c>
      <c r="G446" s="22">
        <v>4</v>
      </c>
      <c r="H446" s="22">
        <v>67</v>
      </c>
      <c r="I446" s="22">
        <v>14</v>
      </c>
      <c r="J446" s="22">
        <v>12</v>
      </c>
      <c r="K446" s="22">
        <v>10</v>
      </c>
      <c r="L446" s="22">
        <v>13</v>
      </c>
      <c r="M446" s="22">
        <v>10</v>
      </c>
      <c r="N446" s="22">
        <v>4</v>
      </c>
      <c r="O446" s="22">
        <v>3</v>
      </c>
      <c r="P446" s="22">
        <v>1</v>
      </c>
      <c r="Q446" s="22">
        <v>4.6969696969696972</v>
      </c>
      <c r="R446" s="22">
        <v>140</v>
      </c>
      <c r="S446" s="22">
        <v>69</v>
      </c>
      <c r="T446" s="22">
        <v>14</v>
      </c>
      <c r="U446" s="22">
        <v>12</v>
      </c>
      <c r="V446" s="63">
        <v>23</v>
      </c>
      <c r="W446" s="22">
        <v>10</v>
      </c>
      <c r="X446" s="63">
        <v>7</v>
      </c>
      <c r="Y446" s="22">
        <v>5</v>
      </c>
    </row>
    <row r="447" spans="1:25" ht="15" customHeight="1" x14ac:dyDescent="0.15">
      <c r="A447" s="3"/>
      <c r="B447" s="66"/>
      <c r="C447" s="7" t="s">
        <v>67</v>
      </c>
      <c r="D447" s="22">
        <v>275</v>
      </c>
      <c r="E447" s="22">
        <v>146</v>
      </c>
      <c r="F447" s="22">
        <v>119</v>
      </c>
      <c r="G447" s="22">
        <v>10</v>
      </c>
      <c r="H447" s="22">
        <v>119</v>
      </c>
      <c r="I447" s="22">
        <v>16</v>
      </c>
      <c r="J447" s="22">
        <v>33</v>
      </c>
      <c r="K447" s="22">
        <v>20</v>
      </c>
      <c r="L447" s="22">
        <v>18</v>
      </c>
      <c r="M447" s="22">
        <v>14</v>
      </c>
      <c r="N447" s="22">
        <v>8</v>
      </c>
      <c r="O447" s="22">
        <v>9</v>
      </c>
      <c r="P447" s="22">
        <v>1</v>
      </c>
      <c r="Q447" s="22">
        <v>5.7711864406779663</v>
      </c>
      <c r="R447" s="22">
        <v>275</v>
      </c>
      <c r="S447" s="22">
        <v>146</v>
      </c>
      <c r="T447" s="22">
        <v>16</v>
      </c>
      <c r="U447" s="22">
        <v>33</v>
      </c>
      <c r="V447" s="63">
        <v>38</v>
      </c>
      <c r="W447" s="22">
        <v>14</v>
      </c>
      <c r="X447" s="63">
        <v>17</v>
      </c>
      <c r="Y447" s="22">
        <v>11</v>
      </c>
    </row>
    <row r="448" spans="1:25" ht="15" customHeight="1" x14ac:dyDescent="0.15">
      <c r="A448" s="3"/>
      <c r="B448" s="66"/>
      <c r="C448" s="7" t="s">
        <v>68</v>
      </c>
      <c r="D448" s="22">
        <v>245</v>
      </c>
      <c r="E448" s="22">
        <v>132</v>
      </c>
      <c r="F448" s="22">
        <v>103</v>
      </c>
      <c r="G448" s="22">
        <v>10</v>
      </c>
      <c r="H448" s="22">
        <v>103</v>
      </c>
      <c r="I448" s="22">
        <v>19</v>
      </c>
      <c r="J448" s="22">
        <v>23</v>
      </c>
      <c r="K448" s="22">
        <v>23</v>
      </c>
      <c r="L448" s="22">
        <v>9</v>
      </c>
      <c r="M448" s="22">
        <v>11</v>
      </c>
      <c r="N448" s="22">
        <v>11</v>
      </c>
      <c r="O448" s="22">
        <v>6</v>
      </c>
      <c r="P448" s="22">
        <v>1</v>
      </c>
      <c r="Q448" s="22">
        <v>5.4509803921568629</v>
      </c>
      <c r="R448" s="22">
        <v>245</v>
      </c>
      <c r="S448" s="22">
        <v>132</v>
      </c>
      <c r="T448" s="22">
        <v>19</v>
      </c>
      <c r="U448" s="22">
        <v>23</v>
      </c>
      <c r="V448" s="63">
        <v>32</v>
      </c>
      <c r="W448" s="22">
        <v>11</v>
      </c>
      <c r="X448" s="63">
        <v>17</v>
      </c>
      <c r="Y448" s="22">
        <v>11</v>
      </c>
    </row>
    <row r="449" spans="1:25" ht="15" customHeight="1" x14ac:dyDescent="0.15">
      <c r="A449" s="3"/>
      <c r="B449" s="66"/>
      <c r="C449" s="7" t="s">
        <v>69</v>
      </c>
      <c r="D449" s="22">
        <v>160</v>
      </c>
      <c r="E449" s="22">
        <v>83</v>
      </c>
      <c r="F449" s="22">
        <v>66</v>
      </c>
      <c r="G449" s="22">
        <v>11</v>
      </c>
      <c r="H449" s="22">
        <v>66</v>
      </c>
      <c r="I449" s="22">
        <v>12</v>
      </c>
      <c r="J449" s="22">
        <v>19</v>
      </c>
      <c r="K449" s="22">
        <v>14</v>
      </c>
      <c r="L449" s="22">
        <v>7</v>
      </c>
      <c r="M449" s="22">
        <v>7</v>
      </c>
      <c r="N449" s="22">
        <v>6</v>
      </c>
      <c r="O449" s="22">
        <v>1</v>
      </c>
      <c r="P449" s="22">
        <v>0</v>
      </c>
      <c r="Q449" s="22">
        <v>4.3484848484848486</v>
      </c>
      <c r="R449" s="22">
        <v>160</v>
      </c>
      <c r="S449" s="22">
        <v>83</v>
      </c>
      <c r="T449" s="22">
        <v>12</v>
      </c>
      <c r="U449" s="22">
        <v>19</v>
      </c>
      <c r="V449" s="63">
        <v>21</v>
      </c>
      <c r="W449" s="22">
        <v>7</v>
      </c>
      <c r="X449" s="63">
        <v>7</v>
      </c>
      <c r="Y449" s="22">
        <v>11</v>
      </c>
    </row>
    <row r="450" spans="1:25" ht="15" customHeight="1" x14ac:dyDescent="0.15">
      <c r="A450" s="3"/>
      <c r="B450" s="3"/>
      <c r="C450" s="7" t="s">
        <v>70</v>
      </c>
      <c r="D450" s="22">
        <v>88</v>
      </c>
      <c r="E450" s="22">
        <v>59</v>
      </c>
      <c r="F450" s="22">
        <v>27</v>
      </c>
      <c r="G450" s="22">
        <v>2</v>
      </c>
      <c r="H450" s="22">
        <v>27</v>
      </c>
      <c r="I450" s="22">
        <v>7</v>
      </c>
      <c r="J450" s="22">
        <v>5</v>
      </c>
      <c r="K450" s="22">
        <v>3</v>
      </c>
      <c r="L450" s="22">
        <v>4</v>
      </c>
      <c r="M450" s="22">
        <v>1</v>
      </c>
      <c r="N450" s="22">
        <v>4</v>
      </c>
      <c r="O450" s="22">
        <v>3</v>
      </c>
      <c r="P450" s="22">
        <v>0</v>
      </c>
      <c r="Q450" s="22">
        <v>7.666666666666667</v>
      </c>
      <c r="R450" s="22">
        <v>88</v>
      </c>
      <c r="S450" s="22">
        <v>59</v>
      </c>
      <c r="T450" s="22">
        <v>7</v>
      </c>
      <c r="U450" s="22">
        <v>5</v>
      </c>
      <c r="V450" s="63">
        <v>7</v>
      </c>
      <c r="W450" s="22">
        <v>1</v>
      </c>
      <c r="X450" s="63">
        <v>7</v>
      </c>
      <c r="Y450" s="22">
        <v>2</v>
      </c>
    </row>
    <row r="451" spans="1:25" ht="15" customHeight="1" x14ac:dyDescent="0.15">
      <c r="A451" s="3"/>
      <c r="B451" s="3"/>
      <c r="C451" s="7" t="s">
        <v>71</v>
      </c>
      <c r="D451" s="22">
        <v>100</v>
      </c>
      <c r="E451" s="22">
        <v>64</v>
      </c>
      <c r="F451" s="22">
        <v>34</v>
      </c>
      <c r="G451" s="22">
        <v>2</v>
      </c>
      <c r="H451" s="22">
        <v>34</v>
      </c>
      <c r="I451" s="22">
        <v>7</v>
      </c>
      <c r="J451" s="22">
        <v>2</v>
      </c>
      <c r="K451" s="22">
        <v>6</v>
      </c>
      <c r="L451" s="22">
        <v>8</v>
      </c>
      <c r="M451" s="22">
        <v>2</v>
      </c>
      <c r="N451" s="22">
        <v>6</v>
      </c>
      <c r="O451" s="22">
        <v>2</v>
      </c>
      <c r="P451" s="22">
        <v>1</v>
      </c>
      <c r="Q451" s="22">
        <v>6.4848484848484844</v>
      </c>
      <c r="R451" s="22">
        <v>100</v>
      </c>
      <c r="S451" s="22">
        <v>64</v>
      </c>
      <c r="T451" s="22">
        <v>7</v>
      </c>
      <c r="U451" s="22">
        <v>2</v>
      </c>
      <c r="V451" s="63">
        <v>14</v>
      </c>
      <c r="W451" s="22">
        <v>2</v>
      </c>
      <c r="X451" s="63">
        <v>8</v>
      </c>
      <c r="Y451" s="22">
        <v>3</v>
      </c>
    </row>
    <row r="452" spans="1:25" ht="15" customHeight="1" x14ac:dyDescent="0.15">
      <c r="A452" s="3"/>
      <c r="B452" s="3"/>
      <c r="C452" s="7" t="s">
        <v>72</v>
      </c>
      <c r="D452" s="22">
        <v>92</v>
      </c>
      <c r="E452" s="22">
        <v>58</v>
      </c>
      <c r="F452" s="22">
        <v>30</v>
      </c>
      <c r="G452" s="22">
        <v>4</v>
      </c>
      <c r="H452" s="22">
        <v>30</v>
      </c>
      <c r="I452" s="22">
        <v>4</v>
      </c>
      <c r="J452" s="22">
        <v>6</v>
      </c>
      <c r="K452" s="22">
        <v>3</v>
      </c>
      <c r="L452" s="22">
        <v>5</v>
      </c>
      <c r="M452" s="22">
        <v>3</v>
      </c>
      <c r="N452" s="22">
        <v>2</v>
      </c>
      <c r="O452" s="22">
        <v>5</v>
      </c>
      <c r="P452" s="22">
        <v>2</v>
      </c>
      <c r="Q452" s="22">
        <v>8.4285714285714288</v>
      </c>
      <c r="R452" s="22">
        <v>92</v>
      </c>
      <c r="S452" s="22">
        <v>58</v>
      </c>
      <c r="T452" s="22">
        <v>4</v>
      </c>
      <c r="U452" s="22">
        <v>6</v>
      </c>
      <c r="V452" s="63">
        <v>8</v>
      </c>
      <c r="W452" s="22">
        <v>3</v>
      </c>
      <c r="X452" s="63">
        <v>7</v>
      </c>
      <c r="Y452" s="22">
        <v>6</v>
      </c>
    </row>
    <row r="453" spans="1:25" ht="15" customHeight="1" x14ac:dyDescent="0.15">
      <c r="A453" s="3"/>
      <c r="B453" s="3"/>
      <c r="C453" s="7" t="s">
        <v>73</v>
      </c>
      <c r="D453" s="22">
        <v>7</v>
      </c>
      <c r="E453" s="22">
        <v>5</v>
      </c>
      <c r="F453" s="22">
        <v>2</v>
      </c>
      <c r="G453" s="22">
        <v>0</v>
      </c>
      <c r="H453" s="22">
        <v>2</v>
      </c>
      <c r="I453" s="22">
        <v>0</v>
      </c>
      <c r="J453" s="22">
        <v>1</v>
      </c>
      <c r="K453" s="22">
        <v>0</v>
      </c>
      <c r="L453" s="22">
        <v>0</v>
      </c>
      <c r="M453" s="22">
        <v>0</v>
      </c>
      <c r="N453" s="22">
        <v>0</v>
      </c>
      <c r="O453" s="22">
        <v>1</v>
      </c>
      <c r="P453" s="22">
        <v>0</v>
      </c>
      <c r="Q453" s="22">
        <v>13.5</v>
      </c>
      <c r="R453" s="22">
        <v>7</v>
      </c>
      <c r="S453" s="22">
        <v>5</v>
      </c>
      <c r="T453" s="22">
        <v>0</v>
      </c>
      <c r="U453" s="22">
        <v>1</v>
      </c>
      <c r="V453" s="63">
        <v>0</v>
      </c>
      <c r="W453" s="22">
        <v>0</v>
      </c>
      <c r="X453" s="63">
        <v>1</v>
      </c>
      <c r="Y453" s="22">
        <v>0</v>
      </c>
    </row>
    <row r="454" spans="1:25" ht="15" customHeight="1" x14ac:dyDescent="0.15">
      <c r="A454" s="3"/>
      <c r="B454" s="3"/>
      <c r="C454" s="7" t="s">
        <v>74</v>
      </c>
      <c r="D454" s="22">
        <v>7</v>
      </c>
      <c r="E454" s="22">
        <v>5</v>
      </c>
      <c r="F454" s="22">
        <v>2</v>
      </c>
      <c r="G454" s="22">
        <v>0</v>
      </c>
      <c r="H454" s="22">
        <v>2</v>
      </c>
      <c r="I454" s="22">
        <v>0</v>
      </c>
      <c r="J454" s="22">
        <v>1</v>
      </c>
      <c r="K454" s="22">
        <v>0</v>
      </c>
      <c r="L454" s="22">
        <v>0</v>
      </c>
      <c r="M454" s="22">
        <v>1</v>
      </c>
      <c r="N454" s="22">
        <v>0</v>
      </c>
      <c r="O454" s="22">
        <v>0</v>
      </c>
      <c r="P454" s="22">
        <v>0</v>
      </c>
      <c r="Q454" s="22">
        <v>4.5</v>
      </c>
      <c r="R454" s="22">
        <v>7</v>
      </c>
      <c r="S454" s="22">
        <v>5</v>
      </c>
      <c r="T454" s="22">
        <v>0</v>
      </c>
      <c r="U454" s="22">
        <v>1</v>
      </c>
      <c r="V454" s="63">
        <v>0</v>
      </c>
      <c r="W454" s="22">
        <v>1</v>
      </c>
      <c r="X454" s="63">
        <v>0</v>
      </c>
      <c r="Y454" s="22">
        <v>0</v>
      </c>
    </row>
    <row r="455" spans="1:25" ht="15" customHeight="1" x14ac:dyDescent="0.15">
      <c r="A455" s="8"/>
      <c r="B455" s="4"/>
      <c r="C455" s="8" t="s">
        <v>9</v>
      </c>
      <c r="D455" s="22">
        <v>593</v>
      </c>
      <c r="E455" s="22">
        <v>332</v>
      </c>
      <c r="F455" s="22">
        <v>226</v>
      </c>
      <c r="G455" s="22">
        <v>35</v>
      </c>
      <c r="H455" s="22">
        <v>226</v>
      </c>
      <c r="I455" s="22">
        <v>40</v>
      </c>
      <c r="J455" s="22">
        <v>58</v>
      </c>
      <c r="K455" s="22">
        <v>37</v>
      </c>
      <c r="L455" s="22">
        <v>35</v>
      </c>
      <c r="M455" s="22">
        <v>18</v>
      </c>
      <c r="N455" s="22">
        <v>23</v>
      </c>
      <c r="O455" s="22">
        <v>8</v>
      </c>
      <c r="P455" s="22">
        <v>7</v>
      </c>
      <c r="Q455" s="22">
        <v>4.8447488584474883</v>
      </c>
      <c r="R455" s="22">
        <v>593</v>
      </c>
      <c r="S455" s="22">
        <v>332</v>
      </c>
      <c r="T455" s="22">
        <v>40</v>
      </c>
      <c r="U455" s="22">
        <v>58</v>
      </c>
      <c r="V455" s="63">
        <v>72</v>
      </c>
      <c r="W455" s="22">
        <v>18</v>
      </c>
      <c r="X455" s="63">
        <v>31</v>
      </c>
      <c r="Y455" s="22">
        <v>42</v>
      </c>
    </row>
    <row r="456" spans="1:25" ht="15" customHeight="1" x14ac:dyDescent="0.15">
      <c r="A456" s="3" t="s">
        <v>75</v>
      </c>
      <c r="B456" s="51" t="s">
        <v>81</v>
      </c>
      <c r="C456" s="7" t="s">
        <v>3</v>
      </c>
      <c r="D456" s="22">
        <v>2807</v>
      </c>
      <c r="E456" s="22">
        <v>1518</v>
      </c>
      <c r="F456" s="22">
        <v>1177</v>
      </c>
      <c r="G456" s="22">
        <v>112</v>
      </c>
      <c r="H456" s="22">
        <v>1177</v>
      </c>
      <c r="I456" s="22">
        <v>233</v>
      </c>
      <c r="J456" s="22">
        <v>285</v>
      </c>
      <c r="K456" s="22">
        <v>210</v>
      </c>
      <c r="L456" s="22">
        <v>171</v>
      </c>
      <c r="M456" s="22">
        <v>120</v>
      </c>
      <c r="N456" s="22">
        <v>84</v>
      </c>
      <c r="O456" s="22">
        <v>40</v>
      </c>
      <c r="P456" s="22">
        <v>34</v>
      </c>
      <c r="Q456" s="22">
        <v>4.6929133858267713</v>
      </c>
      <c r="R456" s="22">
        <v>2807</v>
      </c>
      <c r="S456" s="22">
        <v>1518</v>
      </c>
      <c r="T456" s="22">
        <v>233</v>
      </c>
      <c r="U456" s="22">
        <v>285</v>
      </c>
      <c r="V456" s="63">
        <v>381</v>
      </c>
      <c r="W456" s="22">
        <v>120</v>
      </c>
      <c r="X456" s="63">
        <v>124</v>
      </c>
      <c r="Y456" s="22">
        <v>146</v>
      </c>
    </row>
    <row r="457" spans="1:25" ht="15" customHeight="1" x14ac:dyDescent="0.15">
      <c r="A457" s="3" t="s">
        <v>79</v>
      </c>
      <c r="B457" s="52" t="s">
        <v>82</v>
      </c>
      <c r="C457" s="7" t="s">
        <v>4</v>
      </c>
      <c r="D457" s="22">
        <v>544</v>
      </c>
      <c r="E457" s="22">
        <v>334</v>
      </c>
      <c r="F457" s="22">
        <v>195</v>
      </c>
      <c r="G457" s="22">
        <v>15</v>
      </c>
      <c r="H457" s="22">
        <v>195</v>
      </c>
      <c r="I457" s="22">
        <v>27</v>
      </c>
      <c r="J457" s="22">
        <v>56</v>
      </c>
      <c r="K457" s="22">
        <v>37</v>
      </c>
      <c r="L457" s="22">
        <v>29</v>
      </c>
      <c r="M457" s="22">
        <v>14</v>
      </c>
      <c r="N457" s="22">
        <v>16</v>
      </c>
      <c r="O457" s="22">
        <v>9</v>
      </c>
      <c r="P457" s="22">
        <v>7</v>
      </c>
      <c r="Q457" s="22">
        <v>5.4627659574468082</v>
      </c>
      <c r="R457" s="22">
        <v>544</v>
      </c>
      <c r="S457" s="22">
        <v>334</v>
      </c>
      <c r="T457" s="22">
        <v>27</v>
      </c>
      <c r="U457" s="22">
        <v>56</v>
      </c>
      <c r="V457" s="63">
        <v>66</v>
      </c>
      <c r="W457" s="22">
        <v>14</v>
      </c>
      <c r="X457" s="63">
        <v>25</v>
      </c>
      <c r="Y457" s="22">
        <v>22</v>
      </c>
    </row>
    <row r="458" spans="1:25" ht="15" customHeight="1" x14ac:dyDescent="0.15">
      <c r="A458" s="3" t="s">
        <v>80</v>
      </c>
      <c r="B458" s="3"/>
      <c r="C458" s="7" t="s">
        <v>5</v>
      </c>
      <c r="D458" s="22">
        <v>726</v>
      </c>
      <c r="E458" s="22">
        <v>441</v>
      </c>
      <c r="F458" s="22">
        <v>258</v>
      </c>
      <c r="G458" s="22">
        <v>27</v>
      </c>
      <c r="H458" s="22">
        <v>258</v>
      </c>
      <c r="I458" s="22">
        <v>48</v>
      </c>
      <c r="J458" s="22">
        <v>52</v>
      </c>
      <c r="K458" s="22">
        <v>42</v>
      </c>
      <c r="L458" s="22">
        <v>47</v>
      </c>
      <c r="M458" s="22">
        <v>22</v>
      </c>
      <c r="N458" s="22">
        <v>25</v>
      </c>
      <c r="O458" s="22">
        <v>17</v>
      </c>
      <c r="P458" s="22">
        <v>5</v>
      </c>
      <c r="Q458" s="22">
        <v>5.8616600790513838</v>
      </c>
      <c r="R458" s="22">
        <v>726</v>
      </c>
      <c r="S458" s="22">
        <v>441</v>
      </c>
      <c r="T458" s="22">
        <v>48</v>
      </c>
      <c r="U458" s="22">
        <v>52</v>
      </c>
      <c r="V458" s="63">
        <v>89</v>
      </c>
      <c r="W458" s="22">
        <v>22</v>
      </c>
      <c r="X458" s="63">
        <v>42</v>
      </c>
      <c r="Y458" s="22">
        <v>32</v>
      </c>
    </row>
    <row r="459" spans="1:25" ht="15" customHeight="1" x14ac:dyDescent="0.15">
      <c r="A459" s="3"/>
      <c r="B459" s="3"/>
      <c r="C459" s="7" t="s">
        <v>76</v>
      </c>
      <c r="D459" s="22">
        <v>922</v>
      </c>
      <c r="E459" s="22">
        <v>520</v>
      </c>
      <c r="F459" s="22">
        <v>374</v>
      </c>
      <c r="G459" s="22">
        <v>28</v>
      </c>
      <c r="H459" s="22">
        <v>374</v>
      </c>
      <c r="I459" s="22">
        <v>66</v>
      </c>
      <c r="J459" s="22">
        <v>84</v>
      </c>
      <c r="K459" s="22">
        <v>50</v>
      </c>
      <c r="L459" s="22">
        <v>53</v>
      </c>
      <c r="M459" s="22">
        <v>33</v>
      </c>
      <c r="N459" s="22">
        <v>50</v>
      </c>
      <c r="O459" s="22">
        <v>32</v>
      </c>
      <c r="P459" s="22">
        <v>6</v>
      </c>
      <c r="Q459" s="22">
        <v>6.8559782608695654</v>
      </c>
      <c r="R459" s="22">
        <v>922</v>
      </c>
      <c r="S459" s="22">
        <v>520</v>
      </c>
      <c r="T459" s="22">
        <v>66</v>
      </c>
      <c r="U459" s="22">
        <v>84</v>
      </c>
      <c r="V459" s="63">
        <v>103</v>
      </c>
      <c r="W459" s="22">
        <v>33</v>
      </c>
      <c r="X459" s="63">
        <v>82</v>
      </c>
      <c r="Y459" s="22">
        <v>34</v>
      </c>
    </row>
    <row r="460" spans="1:25" ht="15" customHeight="1" x14ac:dyDescent="0.15">
      <c r="A460" s="3"/>
      <c r="B460" s="4"/>
      <c r="C460" s="8" t="s">
        <v>12</v>
      </c>
      <c r="D460" s="22">
        <v>475</v>
      </c>
      <c r="E460" s="22">
        <v>295</v>
      </c>
      <c r="F460" s="22">
        <v>134</v>
      </c>
      <c r="G460" s="22">
        <v>46</v>
      </c>
      <c r="H460" s="22">
        <v>134</v>
      </c>
      <c r="I460" s="22">
        <v>23</v>
      </c>
      <c r="J460" s="22">
        <v>46</v>
      </c>
      <c r="K460" s="22">
        <v>23</v>
      </c>
      <c r="L460" s="22">
        <v>21</v>
      </c>
      <c r="M460" s="22">
        <v>6</v>
      </c>
      <c r="N460" s="22">
        <v>6</v>
      </c>
      <c r="O460" s="22">
        <v>3</v>
      </c>
      <c r="P460" s="22">
        <v>6</v>
      </c>
      <c r="Q460" s="22">
        <v>3.8125</v>
      </c>
      <c r="R460" s="22">
        <v>475</v>
      </c>
      <c r="S460" s="22">
        <v>295</v>
      </c>
      <c r="T460" s="22">
        <v>23</v>
      </c>
      <c r="U460" s="22">
        <v>46</v>
      </c>
      <c r="V460" s="63">
        <v>44</v>
      </c>
      <c r="W460" s="22">
        <v>6</v>
      </c>
      <c r="X460" s="63">
        <v>9</v>
      </c>
      <c r="Y460" s="22">
        <v>52</v>
      </c>
    </row>
    <row r="461" spans="1:25" ht="15" customHeight="1" x14ac:dyDescent="0.15">
      <c r="A461" s="3"/>
      <c r="B461" s="34" t="s">
        <v>83</v>
      </c>
      <c r="C461" s="7" t="s">
        <v>3</v>
      </c>
      <c r="D461" s="22">
        <v>578</v>
      </c>
      <c r="E461" s="22">
        <v>336</v>
      </c>
      <c r="F461" s="22">
        <v>229</v>
      </c>
      <c r="G461" s="22">
        <v>13</v>
      </c>
      <c r="H461" s="22">
        <v>229</v>
      </c>
      <c r="I461" s="22">
        <v>33</v>
      </c>
      <c r="J461" s="22">
        <v>39</v>
      </c>
      <c r="K461" s="22">
        <v>36</v>
      </c>
      <c r="L461" s="22">
        <v>29</v>
      </c>
      <c r="M461" s="22">
        <v>30</v>
      </c>
      <c r="N461" s="22">
        <v>31</v>
      </c>
      <c r="O461" s="22">
        <v>18</v>
      </c>
      <c r="P461" s="22">
        <v>13</v>
      </c>
      <c r="Q461" s="22">
        <v>7.3472222222222223</v>
      </c>
      <c r="R461" s="22">
        <v>578</v>
      </c>
      <c r="S461" s="22">
        <v>336</v>
      </c>
      <c r="T461" s="22">
        <v>33</v>
      </c>
      <c r="U461" s="22">
        <v>39</v>
      </c>
      <c r="V461" s="63">
        <v>65</v>
      </c>
      <c r="W461" s="22">
        <v>30</v>
      </c>
      <c r="X461" s="63">
        <v>49</v>
      </c>
      <c r="Y461" s="22">
        <v>26</v>
      </c>
    </row>
    <row r="462" spans="1:25" ht="15" customHeight="1" x14ac:dyDescent="0.15">
      <c r="A462" s="3"/>
      <c r="B462" s="34" t="s">
        <v>84</v>
      </c>
      <c r="C462" s="7" t="s">
        <v>4</v>
      </c>
      <c r="D462" s="22">
        <v>276</v>
      </c>
      <c r="E462" s="22">
        <v>178</v>
      </c>
      <c r="F462" s="22">
        <v>96</v>
      </c>
      <c r="G462" s="22">
        <v>2</v>
      </c>
      <c r="H462" s="22">
        <v>96</v>
      </c>
      <c r="I462" s="22">
        <v>10</v>
      </c>
      <c r="J462" s="22">
        <v>30</v>
      </c>
      <c r="K462" s="22">
        <v>18</v>
      </c>
      <c r="L462" s="22">
        <v>14</v>
      </c>
      <c r="M462" s="22">
        <v>7</v>
      </c>
      <c r="N462" s="22">
        <v>7</v>
      </c>
      <c r="O462" s="22">
        <v>6</v>
      </c>
      <c r="P462" s="22">
        <v>4</v>
      </c>
      <c r="Q462" s="22">
        <v>6.5434782608695654</v>
      </c>
      <c r="R462" s="22">
        <v>276</v>
      </c>
      <c r="S462" s="22">
        <v>178</v>
      </c>
      <c r="T462" s="22">
        <v>10</v>
      </c>
      <c r="U462" s="22">
        <v>30</v>
      </c>
      <c r="V462" s="63">
        <v>32</v>
      </c>
      <c r="W462" s="22">
        <v>7</v>
      </c>
      <c r="X462" s="63">
        <v>13</v>
      </c>
      <c r="Y462" s="22">
        <v>6</v>
      </c>
    </row>
    <row r="463" spans="1:25" ht="15" customHeight="1" x14ac:dyDescent="0.15">
      <c r="A463" s="3"/>
      <c r="B463" s="34" t="s">
        <v>85</v>
      </c>
      <c r="C463" s="7" t="s">
        <v>5</v>
      </c>
      <c r="D463" s="22">
        <v>233</v>
      </c>
      <c r="E463" s="22">
        <v>156</v>
      </c>
      <c r="F463" s="22">
        <v>71</v>
      </c>
      <c r="G463" s="22">
        <v>6</v>
      </c>
      <c r="H463" s="22">
        <v>71</v>
      </c>
      <c r="I463" s="22">
        <v>12</v>
      </c>
      <c r="J463" s="22">
        <v>12</v>
      </c>
      <c r="K463" s="22">
        <v>13</v>
      </c>
      <c r="L463" s="22">
        <v>10</v>
      </c>
      <c r="M463" s="22">
        <v>8</v>
      </c>
      <c r="N463" s="22">
        <v>10</v>
      </c>
      <c r="O463" s="22">
        <v>5</v>
      </c>
      <c r="P463" s="22">
        <v>1</v>
      </c>
      <c r="Q463" s="22">
        <v>6.3142857142857141</v>
      </c>
      <c r="R463" s="22">
        <v>233</v>
      </c>
      <c r="S463" s="22">
        <v>156</v>
      </c>
      <c r="T463" s="22">
        <v>12</v>
      </c>
      <c r="U463" s="22">
        <v>12</v>
      </c>
      <c r="V463" s="63">
        <v>23</v>
      </c>
      <c r="W463" s="22">
        <v>8</v>
      </c>
      <c r="X463" s="63">
        <v>15</v>
      </c>
      <c r="Y463" s="22">
        <v>7</v>
      </c>
    </row>
    <row r="464" spans="1:25" ht="15" customHeight="1" x14ac:dyDescent="0.15">
      <c r="A464" s="3"/>
      <c r="B464" s="3"/>
      <c r="C464" s="7" t="s">
        <v>76</v>
      </c>
      <c r="D464" s="22">
        <v>172</v>
      </c>
      <c r="E464" s="22">
        <v>82</v>
      </c>
      <c r="F464" s="22">
        <v>84</v>
      </c>
      <c r="G464" s="22">
        <v>6</v>
      </c>
      <c r="H464" s="22">
        <v>84</v>
      </c>
      <c r="I464" s="22">
        <v>11</v>
      </c>
      <c r="J464" s="22">
        <v>18</v>
      </c>
      <c r="K464" s="22">
        <v>10</v>
      </c>
      <c r="L464" s="22">
        <v>10</v>
      </c>
      <c r="M464" s="22">
        <v>5</v>
      </c>
      <c r="N464" s="22">
        <v>17</v>
      </c>
      <c r="O464" s="22">
        <v>11</v>
      </c>
      <c r="P464" s="22">
        <v>2</v>
      </c>
      <c r="Q464" s="22">
        <v>10.487804878048781</v>
      </c>
      <c r="R464" s="22">
        <v>172</v>
      </c>
      <c r="S464" s="22">
        <v>82</v>
      </c>
      <c r="T464" s="22">
        <v>11</v>
      </c>
      <c r="U464" s="22">
        <v>18</v>
      </c>
      <c r="V464" s="63">
        <v>20</v>
      </c>
      <c r="W464" s="22">
        <v>5</v>
      </c>
      <c r="X464" s="63">
        <v>28</v>
      </c>
      <c r="Y464" s="22">
        <v>8</v>
      </c>
    </row>
    <row r="465" spans="1:25" ht="15" customHeight="1" x14ac:dyDescent="0.15">
      <c r="A465" s="3"/>
      <c r="B465" s="4"/>
      <c r="C465" s="8" t="s">
        <v>12</v>
      </c>
      <c r="D465" s="22">
        <v>223</v>
      </c>
      <c r="E465" s="22">
        <v>165</v>
      </c>
      <c r="F465" s="22">
        <v>52</v>
      </c>
      <c r="G465" s="22">
        <v>6</v>
      </c>
      <c r="H465" s="22">
        <v>52</v>
      </c>
      <c r="I465" s="22">
        <v>11</v>
      </c>
      <c r="J465" s="22">
        <v>19</v>
      </c>
      <c r="K465" s="22">
        <v>9</v>
      </c>
      <c r="L465" s="22">
        <v>7</v>
      </c>
      <c r="M465" s="22">
        <v>1</v>
      </c>
      <c r="N465" s="22">
        <v>1</v>
      </c>
      <c r="O465" s="22">
        <v>2</v>
      </c>
      <c r="P465" s="22">
        <v>2</v>
      </c>
      <c r="Q465" s="22">
        <v>3.9</v>
      </c>
      <c r="R465" s="22">
        <v>223</v>
      </c>
      <c r="S465" s="22">
        <v>165</v>
      </c>
      <c r="T465" s="22">
        <v>11</v>
      </c>
      <c r="U465" s="22">
        <v>19</v>
      </c>
      <c r="V465" s="63">
        <v>16</v>
      </c>
      <c r="W465" s="22">
        <v>1</v>
      </c>
      <c r="X465" s="63">
        <v>3</v>
      </c>
      <c r="Y465" s="22">
        <v>8</v>
      </c>
    </row>
    <row r="466" spans="1:25" ht="15" customHeight="1" x14ac:dyDescent="0.15">
      <c r="A466" s="3"/>
      <c r="B466" s="34" t="s">
        <v>86</v>
      </c>
      <c r="C466" s="7" t="s">
        <v>3</v>
      </c>
      <c r="D466" s="22">
        <v>1458</v>
      </c>
      <c r="E466" s="22">
        <v>764</v>
      </c>
      <c r="F466" s="22">
        <v>629</v>
      </c>
      <c r="G466" s="22">
        <v>65</v>
      </c>
      <c r="H466" s="22">
        <v>629</v>
      </c>
      <c r="I466" s="22">
        <v>138</v>
      </c>
      <c r="J466" s="22">
        <v>163</v>
      </c>
      <c r="K466" s="22">
        <v>115</v>
      </c>
      <c r="L466" s="22">
        <v>100</v>
      </c>
      <c r="M466" s="22">
        <v>47</v>
      </c>
      <c r="N466" s="22">
        <v>37</v>
      </c>
      <c r="O466" s="22">
        <v>12</v>
      </c>
      <c r="P466" s="22">
        <v>17</v>
      </c>
      <c r="Q466" s="22">
        <v>3.8986928104575163</v>
      </c>
      <c r="R466" s="22">
        <v>1458</v>
      </c>
      <c r="S466" s="22">
        <v>764</v>
      </c>
      <c r="T466" s="22">
        <v>138</v>
      </c>
      <c r="U466" s="22">
        <v>163</v>
      </c>
      <c r="V466" s="63">
        <v>215</v>
      </c>
      <c r="W466" s="22">
        <v>47</v>
      </c>
      <c r="X466" s="63">
        <v>49</v>
      </c>
      <c r="Y466" s="22">
        <v>82</v>
      </c>
    </row>
    <row r="467" spans="1:25" ht="15" customHeight="1" x14ac:dyDescent="0.15">
      <c r="A467" s="3"/>
      <c r="B467" s="34" t="s">
        <v>87</v>
      </c>
      <c r="C467" s="7" t="s">
        <v>4</v>
      </c>
      <c r="D467" s="22">
        <v>144</v>
      </c>
      <c r="E467" s="22">
        <v>87</v>
      </c>
      <c r="F467" s="22">
        <v>49</v>
      </c>
      <c r="G467" s="22">
        <v>8</v>
      </c>
      <c r="H467" s="22">
        <v>49</v>
      </c>
      <c r="I467" s="22">
        <v>7</v>
      </c>
      <c r="J467" s="22">
        <v>17</v>
      </c>
      <c r="K467" s="22">
        <v>10</v>
      </c>
      <c r="L467" s="22">
        <v>9</v>
      </c>
      <c r="M467" s="22">
        <v>4</v>
      </c>
      <c r="N467" s="22">
        <v>1</v>
      </c>
      <c r="O467" s="22">
        <v>0</v>
      </c>
      <c r="P467" s="22">
        <v>1</v>
      </c>
      <c r="Q467" s="22">
        <v>3.1875</v>
      </c>
      <c r="R467" s="22">
        <v>144</v>
      </c>
      <c r="S467" s="22">
        <v>87</v>
      </c>
      <c r="T467" s="22">
        <v>7</v>
      </c>
      <c r="U467" s="22">
        <v>17</v>
      </c>
      <c r="V467" s="63">
        <v>19</v>
      </c>
      <c r="W467" s="22">
        <v>4</v>
      </c>
      <c r="X467" s="63">
        <v>1</v>
      </c>
      <c r="Y467" s="22">
        <v>9</v>
      </c>
    </row>
    <row r="468" spans="1:25" ht="15" customHeight="1" x14ac:dyDescent="0.15">
      <c r="A468" s="3"/>
      <c r="B468" s="34" t="s">
        <v>88</v>
      </c>
      <c r="C468" s="7" t="s">
        <v>5</v>
      </c>
      <c r="D468" s="22">
        <v>220</v>
      </c>
      <c r="E468" s="22">
        <v>129</v>
      </c>
      <c r="F468" s="22">
        <v>81</v>
      </c>
      <c r="G468" s="22">
        <v>10</v>
      </c>
      <c r="H468" s="22">
        <v>81</v>
      </c>
      <c r="I468" s="22">
        <v>21</v>
      </c>
      <c r="J468" s="22">
        <v>21</v>
      </c>
      <c r="K468" s="22">
        <v>12</v>
      </c>
      <c r="L468" s="22">
        <v>15</v>
      </c>
      <c r="M468" s="22">
        <v>4</v>
      </c>
      <c r="N468" s="22">
        <v>4</v>
      </c>
      <c r="O468" s="22">
        <v>3</v>
      </c>
      <c r="P468" s="22">
        <v>1</v>
      </c>
      <c r="Q468" s="22">
        <v>4.5250000000000004</v>
      </c>
      <c r="R468" s="22">
        <v>220</v>
      </c>
      <c r="S468" s="22">
        <v>129</v>
      </c>
      <c r="T468" s="22">
        <v>21</v>
      </c>
      <c r="U468" s="22">
        <v>21</v>
      </c>
      <c r="V468" s="63">
        <v>27</v>
      </c>
      <c r="W468" s="22">
        <v>4</v>
      </c>
      <c r="X468" s="63">
        <v>7</v>
      </c>
      <c r="Y468" s="22">
        <v>11</v>
      </c>
    </row>
    <row r="469" spans="1:25" ht="15" customHeight="1" x14ac:dyDescent="0.15">
      <c r="A469" s="3"/>
      <c r="B469" s="3"/>
      <c r="C469" s="7" t="s">
        <v>76</v>
      </c>
      <c r="D469" s="22">
        <v>257</v>
      </c>
      <c r="E469" s="22">
        <v>159</v>
      </c>
      <c r="F469" s="22">
        <v>88</v>
      </c>
      <c r="G469" s="22">
        <v>10</v>
      </c>
      <c r="H469" s="22">
        <v>88</v>
      </c>
      <c r="I469" s="22">
        <v>22</v>
      </c>
      <c r="J469" s="22">
        <v>22</v>
      </c>
      <c r="K469" s="22">
        <v>10</v>
      </c>
      <c r="L469" s="22">
        <v>10</v>
      </c>
      <c r="M469" s="22">
        <v>11</v>
      </c>
      <c r="N469" s="22">
        <v>9</v>
      </c>
      <c r="O469" s="22">
        <v>2</v>
      </c>
      <c r="P469" s="22">
        <v>2</v>
      </c>
      <c r="Q469" s="22">
        <v>4.2441860465116283</v>
      </c>
      <c r="R469" s="22">
        <v>257</v>
      </c>
      <c r="S469" s="22">
        <v>159</v>
      </c>
      <c r="T469" s="22">
        <v>22</v>
      </c>
      <c r="U469" s="22">
        <v>22</v>
      </c>
      <c r="V469" s="63">
        <v>20</v>
      </c>
      <c r="W469" s="22">
        <v>11</v>
      </c>
      <c r="X469" s="63">
        <v>11</v>
      </c>
      <c r="Y469" s="22">
        <v>12</v>
      </c>
    </row>
    <row r="470" spans="1:25" ht="15" customHeight="1" x14ac:dyDescent="0.15">
      <c r="A470" s="3"/>
      <c r="B470" s="4"/>
      <c r="C470" s="8" t="s">
        <v>12</v>
      </c>
      <c r="D470" s="22">
        <v>143</v>
      </c>
      <c r="E470" s="22">
        <v>76</v>
      </c>
      <c r="F470" s="22">
        <v>48</v>
      </c>
      <c r="G470" s="22">
        <v>19</v>
      </c>
      <c r="H470" s="22">
        <v>48</v>
      </c>
      <c r="I470" s="22">
        <v>7</v>
      </c>
      <c r="J470" s="22">
        <v>20</v>
      </c>
      <c r="K470" s="22">
        <v>10</v>
      </c>
      <c r="L470" s="22">
        <v>5</v>
      </c>
      <c r="M470" s="22">
        <v>4</v>
      </c>
      <c r="N470" s="22">
        <v>1</v>
      </c>
      <c r="O470" s="22">
        <v>0</v>
      </c>
      <c r="P470" s="22">
        <v>1</v>
      </c>
      <c r="Q470" s="22">
        <v>2.978723404255319</v>
      </c>
      <c r="R470" s="22">
        <v>143</v>
      </c>
      <c r="S470" s="22">
        <v>76</v>
      </c>
      <c r="T470" s="22">
        <v>7</v>
      </c>
      <c r="U470" s="22">
        <v>20</v>
      </c>
      <c r="V470" s="63">
        <v>15</v>
      </c>
      <c r="W470" s="22">
        <v>4</v>
      </c>
      <c r="X470" s="63">
        <v>1</v>
      </c>
      <c r="Y470" s="22">
        <v>20</v>
      </c>
    </row>
    <row r="471" spans="1:25" ht="15" customHeight="1" x14ac:dyDescent="0.15">
      <c r="A471" s="3"/>
      <c r="B471" s="65" t="s">
        <v>89</v>
      </c>
      <c r="C471" s="7" t="s">
        <v>3</v>
      </c>
      <c r="D471" s="22">
        <v>60</v>
      </c>
      <c r="E471" s="22">
        <v>20</v>
      </c>
      <c r="F471" s="22">
        <v>37</v>
      </c>
      <c r="G471" s="22">
        <v>3</v>
      </c>
      <c r="H471" s="22">
        <v>37</v>
      </c>
      <c r="I471" s="22">
        <v>7</v>
      </c>
      <c r="J471" s="22">
        <v>3</v>
      </c>
      <c r="K471" s="22">
        <v>4</v>
      </c>
      <c r="L471" s="22">
        <v>10</v>
      </c>
      <c r="M471" s="22">
        <v>11</v>
      </c>
      <c r="N471" s="22">
        <v>0</v>
      </c>
      <c r="O471" s="22">
        <v>2</v>
      </c>
      <c r="P471" s="22">
        <v>0</v>
      </c>
      <c r="Q471" s="22">
        <v>5.9189189189189193</v>
      </c>
      <c r="R471" s="22">
        <v>60</v>
      </c>
      <c r="S471" s="22">
        <v>20</v>
      </c>
      <c r="T471" s="22">
        <v>7</v>
      </c>
      <c r="U471" s="22">
        <v>3</v>
      </c>
      <c r="V471" s="63">
        <v>14</v>
      </c>
      <c r="W471" s="22">
        <v>11</v>
      </c>
      <c r="X471" s="63">
        <v>2</v>
      </c>
      <c r="Y471" s="22">
        <v>3</v>
      </c>
    </row>
    <row r="472" spans="1:25" ht="15" customHeight="1" x14ac:dyDescent="0.15">
      <c r="A472" s="3"/>
      <c r="B472" s="66"/>
      <c r="C472" s="7" t="s">
        <v>4</v>
      </c>
      <c r="D472" s="22">
        <v>21</v>
      </c>
      <c r="E472" s="22">
        <v>12</v>
      </c>
      <c r="F472" s="22">
        <v>9</v>
      </c>
      <c r="G472" s="22">
        <v>0</v>
      </c>
      <c r="H472" s="22">
        <v>9</v>
      </c>
      <c r="I472" s="22">
        <v>1</v>
      </c>
      <c r="J472" s="22">
        <v>1</v>
      </c>
      <c r="K472" s="22">
        <v>2</v>
      </c>
      <c r="L472" s="22">
        <v>0</v>
      </c>
      <c r="M472" s="22">
        <v>1</v>
      </c>
      <c r="N472" s="22">
        <v>2</v>
      </c>
      <c r="O472" s="22">
        <v>2</v>
      </c>
      <c r="P472" s="22">
        <v>0</v>
      </c>
      <c r="Q472" s="22">
        <v>9.6666666666666661</v>
      </c>
      <c r="R472" s="22">
        <v>21</v>
      </c>
      <c r="S472" s="22">
        <v>12</v>
      </c>
      <c r="T472" s="22">
        <v>1</v>
      </c>
      <c r="U472" s="22">
        <v>1</v>
      </c>
      <c r="V472" s="63">
        <v>2</v>
      </c>
      <c r="W472" s="22">
        <v>1</v>
      </c>
      <c r="X472" s="63">
        <v>4</v>
      </c>
      <c r="Y472" s="22">
        <v>0</v>
      </c>
    </row>
    <row r="473" spans="1:25" ht="15" customHeight="1" x14ac:dyDescent="0.15">
      <c r="A473" s="3"/>
      <c r="B473" s="66"/>
      <c r="C473" s="7" t="s">
        <v>5</v>
      </c>
      <c r="D473" s="22">
        <v>22</v>
      </c>
      <c r="E473" s="22">
        <v>11</v>
      </c>
      <c r="F473" s="22">
        <v>10</v>
      </c>
      <c r="G473" s="22">
        <v>1</v>
      </c>
      <c r="H473" s="22">
        <v>10</v>
      </c>
      <c r="I473" s="22">
        <v>1</v>
      </c>
      <c r="J473" s="22">
        <v>2</v>
      </c>
      <c r="K473" s="22">
        <v>1</v>
      </c>
      <c r="L473" s="22">
        <v>3</v>
      </c>
      <c r="M473" s="22">
        <v>0</v>
      </c>
      <c r="N473" s="22">
        <v>1</v>
      </c>
      <c r="O473" s="22">
        <v>2</v>
      </c>
      <c r="P473" s="22">
        <v>0</v>
      </c>
      <c r="Q473" s="22">
        <v>8.6</v>
      </c>
      <c r="R473" s="22">
        <v>22</v>
      </c>
      <c r="S473" s="22">
        <v>11</v>
      </c>
      <c r="T473" s="22">
        <v>1</v>
      </c>
      <c r="U473" s="22">
        <v>2</v>
      </c>
      <c r="V473" s="63">
        <v>4</v>
      </c>
      <c r="W473" s="22">
        <v>0</v>
      </c>
      <c r="X473" s="63">
        <v>3</v>
      </c>
      <c r="Y473" s="22">
        <v>1</v>
      </c>
    </row>
    <row r="474" spans="1:25" ht="15" customHeight="1" x14ac:dyDescent="0.15">
      <c r="A474" s="3"/>
      <c r="B474" s="66"/>
      <c r="C474" s="7" t="s">
        <v>76</v>
      </c>
      <c r="D474" s="22">
        <v>17</v>
      </c>
      <c r="E474" s="22">
        <v>7</v>
      </c>
      <c r="F474" s="22">
        <v>10</v>
      </c>
      <c r="G474" s="22">
        <v>0</v>
      </c>
      <c r="H474" s="22">
        <v>10</v>
      </c>
      <c r="I474" s="22">
        <v>1</v>
      </c>
      <c r="J474" s="22">
        <v>2</v>
      </c>
      <c r="K474" s="22">
        <v>2</v>
      </c>
      <c r="L474" s="22">
        <v>0</v>
      </c>
      <c r="M474" s="22">
        <v>1</v>
      </c>
      <c r="N474" s="22">
        <v>2</v>
      </c>
      <c r="O474" s="22">
        <v>2</v>
      </c>
      <c r="P474" s="22">
        <v>0</v>
      </c>
      <c r="Q474" s="22">
        <v>10.199999999999999</v>
      </c>
      <c r="R474" s="22">
        <v>17</v>
      </c>
      <c r="S474" s="22">
        <v>7</v>
      </c>
      <c r="T474" s="22">
        <v>1</v>
      </c>
      <c r="U474" s="22">
        <v>2</v>
      </c>
      <c r="V474" s="63">
        <v>2</v>
      </c>
      <c r="W474" s="22">
        <v>1</v>
      </c>
      <c r="X474" s="63">
        <v>4</v>
      </c>
      <c r="Y474" s="22">
        <v>0</v>
      </c>
    </row>
    <row r="475" spans="1:25" ht="15" customHeight="1" x14ac:dyDescent="0.15">
      <c r="A475" s="3"/>
      <c r="B475" s="67"/>
      <c r="C475" s="8" t="s">
        <v>12</v>
      </c>
      <c r="D475" s="22">
        <v>8</v>
      </c>
      <c r="E475" s="22">
        <v>4</v>
      </c>
      <c r="F475" s="22">
        <v>2</v>
      </c>
      <c r="G475" s="22">
        <v>2</v>
      </c>
      <c r="H475" s="22">
        <v>2</v>
      </c>
      <c r="I475" s="22">
        <v>0</v>
      </c>
      <c r="J475" s="22">
        <v>0</v>
      </c>
      <c r="K475" s="22">
        <v>0</v>
      </c>
      <c r="L475" s="22">
        <v>2</v>
      </c>
      <c r="M475" s="22">
        <v>0</v>
      </c>
      <c r="N475" s="22">
        <v>0</v>
      </c>
      <c r="O475" s="22">
        <v>0</v>
      </c>
      <c r="P475" s="22">
        <v>0</v>
      </c>
      <c r="Q475" s="22">
        <v>4</v>
      </c>
      <c r="R475" s="22">
        <v>8</v>
      </c>
      <c r="S475" s="22">
        <v>4</v>
      </c>
      <c r="T475" s="22">
        <v>0</v>
      </c>
      <c r="U475" s="22">
        <v>0</v>
      </c>
      <c r="V475" s="63">
        <v>2</v>
      </c>
      <c r="W475" s="22">
        <v>0</v>
      </c>
      <c r="X475" s="63">
        <v>0</v>
      </c>
      <c r="Y475" s="22">
        <v>2</v>
      </c>
    </row>
    <row r="476" spans="1:25" ht="15" customHeight="1" x14ac:dyDescent="0.15">
      <c r="A476" s="3"/>
      <c r="B476" s="65" t="s">
        <v>90</v>
      </c>
      <c r="C476" s="7" t="s">
        <v>3</v>
      </c>
      <c r="D476" s="22">
        <v>710</v>
      </c>
      <c r="E476" s="22">
        <v>397</v>
      </c>
      <c r="F476" s="22">
        <v>282</v>
      </c>
      <c r="G476" s="22">
        <v>31</v>
      </c>
      <c r="H476" s="22">
        <v>282</v>
      </c>
      <c r="I476" s="22">
        <v>55</v>
      </c>
      <c r="J476" s="22">
        <v>80</v>
      </c>
      <c r="K476" s="22">
        <v>55</v>
      </c>
      <c r="L476" s="22">
        <v>32</v>
      </c>
      <c r="M476" s="22">
        <v>32</v>
      </c>
      <c r="N476" s="22">
        <v>16</v>
      </c>
      <c r="O476" s="22">
        <v>8</v>
      </c>
      <c r="P476" s="22">
        <v>4</v>
      </c>
      <c r="Q476" s="22">
        <v>4.2158273381294968</v>
      </c>
      <c r="R476" s="22">
        <v>710</v>
      </c>
      <c r="S476" s="22">
        <v>397</v>
      </c>
      <c r="T476" s="22">
        <v>55</v>
      </c>
      <c r="U476" s="22">
        <v>80</v>
      </c>
      <c r="V476" s="63">
        <v>87</v>
      </c>
      <c r="W476" s="22">
        <v>32</v>
      </c>
      <c r="X476" s="63">
        <v>24</v>
      </c>
      <c r="Y476" s="22">
        <v>35</v>
      </c>
    </row>
    <row r="477" spans="1:25" ht="15" customHeight="1" x14ac:dyDescent="0.15">
      <c r="A477" s="3"/>
      <c r="B477" s="66"/>
      <c r="C477" s="7" t="s">
        <v>4</v>
      </c>
      <c r="D477" s="22">
        <v>103</v>
      </c>
      <c r="E477" s="22">
        <v>57</v>
      </c>
      <c r="F477" s="22">
        <v>41</v>
      </c>
      <c r="G477" s="22">
        <v>5</v>
      </c>
      <c r="H477" s="22">
        <v>41</v>
      </c>
      <c r="I477" s="22">
        <v>9</v>
      </c>
      <c r="J477" s="22">
        <v>8</v>
      </c>
      <c r="K477" s="22">
        <v>7</v>
      </c>
      <c r="L477" s="22">
        <v>6</v>
      </c>
      <c r="M477" s="22">
        <v>2</v>
      </c>
      <c r="N477" s="22">
        <v>6</v>
      </c>
      <c r="O477" s="22">
        <v>1</v>
      </c>
      <c r="P477" s="22">
        <v>2</v>
      </c>
      <c r="Q477" s="22">
        <v>4.7435897435897436</v>
      </c>
      <c r="R477" s="22">
        <v>103</v>
      </c>
      <c r="S477" s="22">
        <v>57</v>
      </c>
      <c r="T477" s="22">
        <v>9</v>
      </c>
      <c r="U477" s="22">
        <v>8</v>
      </c>
      <c r="V477" s="63">
        <v>13</v>
      </c>
      <c r="W477" s="22">
        <v>2</v>
      </c>
      <c r="X477" s="63">
        <v>7</v>
      </c>
      <c r="Y477" s="22">
        <v>7</v>
      </c>
    </row>
    <row r="478" spans="1:25" ht="15" customHeight="1" x14ac:dyDescent="0.15">
      <c r="A478" s="3"/>
      <c r="B478" s="66"/>
      <c r="C478" s="7" t="s">
        <v>5</v>
      </c>
      <c r="D478" s="22">
        <v>251</v>
      </c>
      <c r="E478" s="22">
        <v>145</v>
      </c>
      <c r="F478" s="22">
        <v>96</v>
      </c>
      <c r="G478" s="22">
        <v>10</v>
      </c>
      <c r="H478" s="22">
        <v>96</v>
      </c>
      <c r="I478" s="22">
        <v>14</v>
      </c>
      <c r="J478" s="22">
        <v>17</v>
      </c>
      <c r="K478" s="22">
        <v>16</v>
      </c>
      <c r="L478" s="22">
        <v>19</v>
      </c>
      <c r="M478" s="22">
        <v>10</v>
      </c>
      <c r="N478" s="22">
        <v>10</v>
      </c>
      <c r="O478" s="22">
        <v>7</v>
      </c>
      <c r="P478" s="22">
        <v>3</v>
      </c>
      <c r="Q478" s="22">
        <v>6.376344086021505</v>
      </c>
      <c r="R478" s="22">
        <v>251</v>
      </c>
      <c r="S478" s="22">
        <v>145</v>
      </c>
      <c r="T478" s="22">
        <v>14</v>
      </c>
      <c r="U478" s="22">
        <v>17</v>
      </c>
      <c r="V478" s="63">
        <v>35</v>
      </c>
      <c r="W478" s="22">
        <v>10</v>
      </c>
      <c r="X478" s="63">
        <v>17</v>
      </c>
      <c r="Y478" s="22">
        <v>13</v>
      </c>
    </row>
    <row r="479" spans="1:25" ht="15" customHeight="1" x14ac:dyDescent="0.15">
      <c r="A479" s="3"/>
      <c r="B479" s="66"/>
      <c r="C479" s="7" t="s">
        <v>76</v>
      </c>
      <c r="D479" s="22">
        <v>476</v>
      </c>
      <c r="E479" s="22">
        <v>272</v>
      </c>
      <c r="F479" s="22">
        <v>192</v>
      </c>
      <c r="G479" s="22">
        <v>12</v>
      </c>
      <c r="H479" s="22">
        <v>192</v>
      </c>
      <c r="I479" s="22">
        <v>32</v>
      </c>
      <c r="J479" s="22">
        <v>42</v>
      </c>
      <c r="K479" s="22">
        <v>28</v>
      </c>
      <c r="L479" s="22">
        <v>33</v>
      </c>
      <c r="M479" s="22">
        <v>16</v>
      </c>
      <c r="N479" s="22">
        <v>22</v>
      </c>
      <c r="O479" s="22">
        <v>17</v>
      </c>
      <c r="P479" s="22">
        <v>2</v>
      </c>
      <c r="Q479" s="22">
        <v>6.2947368421052632</v>
      </c>
      <c r="R479" s="22">
        <v>476</v>
      </c>
      <c r="S479" s="22">
        <v>272</v>
      </c>
      <c r="T479" s="22">
        <v>32</v>
      </c>
      <c r="U479" s="22">
        <v>42</v>
      </c>
      <c r="V479" s="63">
        <v>61</v>
      </c>
      <c r="W479" s="22">
        <v>16</v>
      </c>
      <c r="X479" s="63">
        <v>39</v>
      </c>
      <c r="Y479" s="22">
        <v>14</v>
      </c>
    </row>
    <row r="480" spans="1:25" ht="15" customHeight="1" x14ac:dyDescent="0.15">
      <c r="A480" s="4"/>
      <c r="B480" s="67"/>
      <c r="C480" s="8" t="s">
        <v>12</v>
      </c>
      <c r="D480" s="22">
        <v>101</v>
      </c>
      <c r="E480" s="22">
        <v>50</v>
      </c>
      <c r="F480" s="22">
        <v>32</v>
      </c>
      <c r="G480" s="22">
        <v>19</v>
      </c>
      <c r="H480" s="22">
        <v>32</v>
      </c>
      <c r="I480" s="22">
        <v>5</v>
      </c>
      <c r="J480" s="22">
        <v>7</v>
      </c>
      <c r="K480" s="22">
        <v>4</v>
      </c>
      <c r="L480" s="22">
        <v>7</v>
      </c>
      <c r="M480" s="22">
        <v>1</v>
      </c>
      <c r="N480" s="22">
        <v>4</v>
      </c>
      <c r="O480" s="22">
        <v>1</v>
      </c>
      <c r="P480" s="22">
        <v>3</v>
      </c>
      <c r="Q480" s="22">
        <v>5</v>
      </c>
      <c r="R480" s="22">
        <v>101</v>
      </c>
      <c r="S480" s="22">
        <v>50</v>
      </c>
      <c r="T480" s="22">
        <v>5</v>
      </c>
      <c r="U480" s="22">
        <v>7</v>
      </c>
      <c r="V480" s="63">
        <v>11</v>
      </c>
      <c r="W480" s="22">
        <v>1</v>
      </c>
      <c r="X480" s="63">
        <v>5</v>
      </c>
      <c r="Y480" s="22">
        <v>22</v>
      </c>
    </row>
  </sheetData>
  <mergeCells count="24">
    <mergeCell ref="B476:B480"/>
    <mergeCell ref="B264:B268"/>
    <mergeCell ref="B270:B274"/>
    <mergeCell ref="B303:B307"/>
    <mergeCell ref="B312:B316"/>
    <mergeCell ref="B339:B343"/>
    <mergeCell ref="B345:B349"/>
    <mergeCell ref="B381:B385"/>
    <mergeCell ref="B391:B395"/>
    <mergeCell ref="B434:B438"/>
    <mergeCell ref="B445:B449"/>
    <mergeCell ref="B471:B475"/>
    <mergeCell ref="B236:B240"/>
    <mergeCell ref="B24:B28"/>
    <mergeCell ref="B30:B34"/>
    <mergeCell ref="B63:B67"/>
    <mergeCell ref="B72:B76"/>
    <mergeCell ref="B99:B103"/>
    <mergeCell ref="B105:B109"/>
    <mergeCell ref="B141:B145"/>
    <mergeCell ref="B151:B155"/>
    <mergeCell ref="B194:B198"/>
    <mergeCell ref="B205:B209"/>
    <mergeCell ref="B231:B235"/>
  </mergeCells>
  <phoneticPr fontId="2"/>
  <pageMargins left="0.39370078740157483" right="0.39370078740157483" top="0.55118110236220474" bottom="0.39370078740157483" header="0.31496062992125984" footer="0.19685039370078741"/>
  <pageSetup paperSize="9" scale="80" orientation="portrait" r:id="rId1"/>
  <headerFooter alignWithMargins="0"/>
  <rowBreaks count="5" manualBreakCount="5">
    <brk id="35" max="16383" man="1"/>
    <brk id="80" max="16383" man="1"/>
    <brk id="110" max="16383" man="1"/>
    <brk id="160" max="16383" man="1"/>
    <brk id="2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0"/>
  <sheetViews>
    <sheetView showGridLines="0" view="pageBreakPreview" zoomScale="70" zoomScaleNormal="100" zoomScaleSheetLayoutView="70" workbookViewId="0"/>
  </sheetViews>
  <sheetFormatPr defaultColWidth="8" defaultRowHeight="15" customHeight="1" x14ac:dyDescent="0.15"/>
  <cols>
    <col min="1" max="1" width="16.875" style="1" customWidth="1"/>
    <col min="2" max="2" width="4.625" style="1" customWidth="1"/>
    <col min="3" max="3" width="20.625" style="1" customWidth="1"/>
    <col min="4" max="19" width="8.125" style="1" customWidth="1"/>
    <col min="20" max="16384" width="8" style="1"/>
  </cols>
  <sheetData>
    <row r="1" spans="1:19" ht="15" customHeight="1" x14ac:dyDescent="0.15">
      <c r="D1" s="1" t="s">
        <v>95</v>
      </c>
      <c r="H1" s="1" t="s">
        <v>95</v>
      </c>
      <c r="L1" s="1" t="s">
        <v>95</v>
      </c>
      <c r="P1" s="1" t="s">
        <v>95</v>
      </c>
    </row>
    <row r="2" spans="1:19" ht="15" customHeight="1" x14ac:dyDescent="0.15">
      <c r="D2" s="1" t="s">
        <v>96</v>
      </c>
      <c r="H2" s="1" t="s">
        <v>97</v>
      </c>
      <c r="L2" s="1" t="s">
        <v>98</v>
      </c>
      <c r="P2" s="1" t="s">
        <v>99</v>
      </c>
    </row>
    <row r="3" spans="1:19" s="13" customFormat="1" ht="30.2" customHeight="1" x14ac:dyDescent="0.15">
      <c r="A3" s="11"/>
      <c r="B3" s="29"/>
      <c r="C3" s="12"/>
      <c r="D3" s="15" t="s">
        <v>1</v>
      </c>
      <c r="E3" s="15" t="s">
        <v>92</v>
      </c>
      <c r="F3" s="15" t="s">
        <v>94</v>
      </c>
      <c r="G3" s="15" t="s">
        <v>2</v>
      </c>
      <c r="H3" s="15" t="s">
        <v>1</v>
      </c>
      <c r="I3" s="15" t="s">
        <v>92</v>
      </c>
      <c r="J3" s="15" t="s">
        <v>94</v>
      </c>
      <c r="K3" s="15" t="s">
        <v>2</v>
      </c>
      <c r="L3" s="15" t="s">
        <v>1</v>
      </c>
      <c r="M3" s="15" t="s">
        <v>92</v>
      </c>
      <c r="N3" s="15" t="s">
        <v>94</v>
      </c>
      <c r="O3" s="15" t="s">
        <v>2</v>
      </c>
      <c r="P3" s="15" t="s">
        <v>1</v>
      </c>
      <c r="Q3" s="15" t="s">
        <v>92</v>
      </c>
      <c r="R3" s="15" t="s">
        <v>94</v>
      </c>
      <c r="S3" s="15" t="s">
        <v>2</v>
      </c>
    </row>
    <row r="4" spans="1:19" ht="15" customHeight="1" x14ac:dyDescent="0.15">
      <c r="A4" s="9" t="s">
        <v>0</v>
      </c>
      <c r="B4" s="30"/>
      <c r="C4" s="10"/>
      <c r="D4" s="16">
        <v>5887</v>
      </c>
      <c r="E4" s="16">
        <v>646</v>
      </c>
      <c r="F4" s="16">
        <v>4967</v>
      </c>
      <c r="G4" s="16">
        <v>274</v>
      </c>
      <c r="H4" s="16">
        <v>5887</v>
      </c>
      <c r="I4" s="16">
        <v>467</v>
      </c>
      <c r="J4" s="16">
        <v>5131</v>
      </c>
      <c r="K4" s="16">
        <v>289</v>
      </c>
      <c r="L4" s="16">
        <v>5887</v>
      </c>
      <c r="M4" s="16">
        <v>1461</v>
      </c>
      <c r="N4" s="16">
        <v>4205</v>
      </c>
      <c r="O4" s="16">
        <v>221</v>
      </c>
      <c r="P4" s="16">
        <v>5887</v>
      </c>
      <c r="Q4" s="16">
        <v>510</v>
      </c>
      <c r="R4" s="16">
        <v>5088</v>
      </c>
      <c r="S4" s="16">
        <v>289</v>
      </c>
    </row>
    <row r="5" spans="1:19" ht="15" customHeight="1" x14ac:dyDescent="0.15">
      <c r="A5" s="4"/>
      <c r="B5" s="31"/>
      <c r="C5" s="5"/>
      <c r="D5" s="23">
        <v>100</v>
      </c>
      <c r="E5" s="19">
        <v>10.97333106845592</v>
      </c>
      <c r="F5" s="19">
        <v>84.372345846781045</v>
      </c>
      <c r="G5" s="19">
        <v>4.6543230847630372</v>
      </c>
      <c r="H5" s="23">
        <v>100.00000000000001</v>
      </c>
      <c r="I5" s="19">
        <v>7.9327331408187529</v>
      </c>
      <c r="J5" s="19">
        <v>87.158145065398344</v>
      </c>
      <c r="K5" s="19">
        <v>4.9091217937829112</v>
      </c>
      <c r="L5" s="23">
        <v>100</v>
      </c>
      <c r="M5" s="19">
        <v>24.817394258535757</v>
      </c>
      <c r="N5" s="19">
        <v>71.428571428571431</v>
      </c>
      <c r="O5" s="19">
        <v>3.7540343128928151</v>
      </c>
      <c r="P5" s="23">
        <v>100</v>
      </c>
      <c r="Q5" s="19">
        <v>8.6631561066757268</v>
      </c>
      <c r="R5" s="19">
        <v>86.427722099541356</v>
      </c>
      <c r="S5" s="19">
        <v>4.9091217937829112</v>
      </c>
    </row>
    <row r="6" spans="1:19" ht="15" customHeight="1" x14ac:dyDescent="0.15">
      <c r="A6" s="2" t="s">
        <v>100</v>
      </c>
      <c r="B6" s="49" t="s">
        <v>102</v>
      </c>
      <c r="C6" s="6" t="s">
        <v>91</v>
      </c>
      <c r="D6" s="16">
        <v>1597</v>
      </c>
      <c r="E6" s="20">
        <v>19.536631183469005</v>
      </c>
      <c r="F6" s="20">
        <v>80.463368816531002</v>
      </c>
      <c r="G6" s="20">
        <v>0</v>
      </c>
      <c r="H6" s="16">
        <v>758</v>
      </c>
      <c r="I6" s="20">
        <v>22.559366754617415</v>
      </c>
      <c r="J6" s="20">
        <v>77.440633245382585</v>
      </c>
      <c r="K6" s="20">
        <v>0</v>
      </c>
      <c r="L6" s="16">
        <v>1561</v>
      </c>
      <c r="M6" s="20">
        <v>29.340166559897501</v>
      </c>
      <c r="N6" s="20">
        <v>70.659833440102489</v>
      </c>
      <c r="O6" s="20">
        <v>0</v>
      </c>
      <c r="P6" s="16">
        <v>1465</v>
      </c>
      <c r="Q6" s="20">
        <v>17.815699658703071</v>
      </c>
      <c r="R6" s="20">
        <v>82.184300341296918</v>
      </c>
      <c r="S6" s="20">
        <v>0</v>
      </c>
    </row>
    <row r="7" spans="1:19" ht="15" customHeight="1" x14ac:dyDescent="0.15">
      <c r="A7" s="3" t="s">
        <v>101</v>
      </c>
      <c r="B7" s="50" t="s">
        <v>103</v>
      </c>
      <c r="C7" s="7" t="s">
        <v>93</v>
      </c>
      <c r="D7" s="17">
        <v>4175</v>
      </c>
      <c r="E7" s="21">
        <v>7.8083832335329344</v>
      </c>
      <c r="F7" s="21">
        <v>85.628742514970057</v>
      </c>
      <c r="G7" s="21">
        <v>6.5628742514970053</v>
      </c>
      <c r="H7" s="17">
        <v>5095</v>
      </c>
      <c r="I7" s="21">
        <v>5.652600588812561</v>
      </c>
      <c r="J7" s="21">
        <v>88.675171736997058</v>
      </c>
      <c r="K7" s="21">
        <v>5.6722276741903821</v>
      </c>
      <c r="L7" s="17">
        <v>3940</v>
      </c>
      <c r="M7" s="21">
        <v>22.766497461928932</v>
      </c>
      <c r="N7" s="21">
        <v>71.6243654822335</v>
      </c>
      <c r="O7" s="21">
        <v>5.6091370558375635</v>
      </c>
      <c r="P7" s="17">
        <v>4283</v>
      </c>
      <c r="Q7" s="21">
        <v>5.0898902638337615</v>
      </c>
      <c r="R7" s="21">
        <v>88.162502918515059</v>
      </c>
      <c r="S7" s="21">
        <v>6.747606817651179</v>
      </c>
    </row>
    <row r="8" spans="1:19" ht="15" customHeight="1" x14ac:dyDescent="0.15">
      <c r="A8" s="3"/>
      <c r="B8" s="4"/>
      <c r="C8" s="8" t="s">
        <v>2</v>
      </c>
      <c r="D8" s="18">
        <v>115</v>
      </c>
      <c r="E8" s="19">
        <v>6.9565217391304346</v>
      </c>
      <c r="F8" s="19">
        <v>93.043478260869563</v>
      </c>
      <c r="G8" s="19">
        <v>0</v>
      </c>
      <c r="H8" s="18">
        <v>34</v>
      </c>
      <c r="I8" s="19">
        <v>23.52941176470588</v>
      </c>
      <c r="J8" s="19">
        <v>76.470588235294116</v>
      </c>
      <c r="K8" s="19">
        <v>0</v>
      </c>
      <c r="L8" s="18">
        <v>386</v>
      </c>
      <c r="M8" s="19">
        <v>27.461139896373055</v>
      </c>
      <c r="N8" s="19">
        <v>72.538860103626945</v>
      </c>
      <c r="O8" s="19">
        <v>0</v>
      </c>
      <c r="P8" s="18">
        <v>139</v>
      </c>
      <c r="Q8" s="19">
        <v>22.302158273381295</v>
      </c>
      <c r="R8" s="19">
        <v>77.697841726618705</v>
      </c>
      <c r="S8" s="19">
        <v>0</v>
      </c>
    </row>
    <row r="9" spans="1:19" ht="15" customHeight="1" x14ac:dyDescent="0.15">
      <c r="A9" s="3"/>
      <c r="B9" s="71" t="s">
        <v>104</v>
      </c>
      <c r="C9" s="6" t="s">
        <v>91</v>
      </c>
      <c r="D9" s="16">
        <v>347</v>
      </c>
      <c r="E9" s="20">
        <v>36.023054755043226</v>
      </c>
      <c r="F9" s="20">
        <v>63.976945244956774</v>
      </c>
      <c r="G9" s="20">
        <v>0</v>
      </c>
      <c r="H9" s="16">
        <v>322</v>
      </c>
      <c r="I9" s="20">
        <v>10.248447204968944</v>
      </c>
      <c r="J9" s="20">
        <v>89.75155279503106</v>
      </c>
      <c r="K9" s="20">
        <v>0</v>
      </c>
      <c r="L9" s="16">
        <v>503</v>
      </c>
      <c r="M9" s="20">
        <v>29.025844930417495</v>
      </c>
      <c r="N9" s="20">
        <v>70.974155069582494</v>
      </c>
      <c r="O9" s="20">
        <v>0</v>
      </c>
      <c r="P9" s="16">
        <v>510</v>
      </c>
      <c r="Q9" s="20">
        <v>9.0196078431372548</v>
      </c>
      <c r="R9" s="20">
        <v>90.980392156862749</v>
      </c>
      <c r="S9" s="20">
        <v>0</v>
      </c>
    </row>
    <row r="10" spans="1:19" ht="15" customHeight="1" x14ac:dyDescent="0.15">
      <c r="A10" s="3"/>
      <c r="B10" s="72"/>
      <c r="C10" s="7" t="s">
        <v>93</v>
      </c>
      <c r="D10" s="17">
        <v>1130</v>
      </c>
      <c r="E10" s="21">
        <v>12.477876106194691</v>
      </c>
      <c r="F10" s="21">
        <v>80.353982300884951</v>
      </c>
      <c r="G10" s="21">
        <v>7.1681415929203549</v>
      </c>
      <c r="H10" s="17">
        <v>1173</v>
      </c>
      <c r="I10" s="21">
        <v>8.7809036658141526</v>
      </c>
      <c r="J10" s="21">
        <v>84.143222506393869</v>
      </c>
      <c r="K10" s="21">
        <v>7.0758738277919866</v>
      </c>
      <c r="L10" s="17">
        <v>944</v>
      </c>
      <c r="M10" s="21">
        <v>25.95338983050847</v>
      </c>
      <c r="N10" s="21">
        <v>65.572033898305079</v>
      </c>
      <c r="O10" s="21">
        <v>8.4745762711864394</v>
      </c>
      <c r="P10" s="17">
        <v>964</v>
      </c>
      <c r="Q10" s="21">
        <v>8.4024896265560169</v>
      </c>
      <c r="R10" s="21">
        <v>82.572614107883808</v>
      </c>
      <c r="S10" s="21">
        <v>9.0248962655601659</v>
      </c>
    </row>
    <row r="11" spans="1:19" ht="15" customHeight="1" x14ac:dyDescent="0.15">
      <c r="A11" s="3"/>
      <c r="B11" s="73"/>
      <c r="C11" s="8" t="s">
        <v>2</v>
      </c>
      <c r="D11" s="18">
        <v>24</v>
      </c>
      <c r="E11" s="19">
        <v>8.3333333333333321</v>
      </c>
      <c r="F11" s="19">
        <v>91.666666666666657</v>
      </c>
      <c r="G11" s="19">
        <v>0</v>
      </c>
      <c r="H11" s="18">
        <v>6</v>
      </c>
      <c r="I11" s="19">
        <v>16.666666666666664</v>
      </c>
      <c r="J11" s="19">
        <v>83.333333333333343</v>
      </c>
      <c r="K11" s="19">
        <v>0</v>
      </c>
      <c r="L11" s="18">
        <v>54</v>
      </c>
      <c r="M11" s="19">
        <v>25.925925925925924</v>
      </c>
      <c r="N11" s="19">
        <v>74.074074074074076</v>
      </c>
      <c r="O11" s="19">
        <v>0</v>
      </c>
      <c r="P11" s="18">
        <v>27</v>
      </c>
      <c r="Q11" s="19">
        <v>14.814814814814813</v>
      </c>
      <c r="R11" s="19">
        <v>85.18518518518519</v>
      </c>
      <c r="S11" s="19">
        <v>0</v>
      </c>
    </row>
    <row r="12" spans="1:19" ht="15" customHeight="1" x14ac:dyDescent="0.15">
      <c r="A12" s="3"/>
      <c r="B12" s="71" t="s">
        <v>105</v>
      </c>
      <c r="C12" s="6" t="s">
        <v>91</v>
      </c>
      <c r="D12" s="16">
        <v>793</v>
      </c>
      <c r="E12" s="20">
        <v>14.123581336696093</v>
      </c>
      <c r="F12" s="20">
        <v>85.876418663303909</v>
      </c>
      <c r="G12" s="20">
        <v>0</v>
      </c>
      <c r="H12" s="16">
        <v>197</v>
      </c>
      <c r="I12" s="20">
        <v>12.18274111675127</v>
      </c>
      <c r="J12" s="20">
        <v>87.817258883248726</v>
      </c>
      <c r="K12" s="20">
        <v>0</v>
      </c>
      <c r="L12" s="16">
        <v>663</v>
      </c>
      <c r="M12" s="20">
        <v>31.975867269984914</v>
      </c>
      <c r="N12" s="20">
        <v>68.024132730015083</v>
      </c>
      <c r="O12" s="20">
        <v>0</v>
      </c>
      <c r="P12" s="16">
        <v>575</v>
      </c>
      <c r="Q12" s="20">
        <v>13.043478260869565</v>
      </c>
      <c r="R12" s="20">
        <v>86.956521739130437</v>
      </c>
      <c r="S12" s="20">
        <v>0</v>
      </c>
    </row>
    <row r="13" spans="1:19" ht="15" customHeight="1" x14ac:dyDescent="0.15">
      <c r="A13" s="3"/>
      <c r="B13" s="72"/>
      <c r="C13" s="7" t="s">
        <v>93</v>
      </c>
      <c r="D13" s="17">
        <v>1632</v>
      </c>
      <c r="E13" s="21">
        <v>6.9852941176470589</v>
      </c>
      <c r="F13" s="21">
        <v>85.47794117647058</v>
      </c>
      <c r="G13" s="21">
        <v>7.5367647058823524</v>
      </c>
      <c r="H13" s="17">
        <v>2274</v>
      </c>
      <c r="I13" s="21">
        <v>4.9692172383465261</v>
      </c>
      <c r="J13" s="21">
        <v>89.094107299912054</v>
      </c>
      <c r="K13" s="21">
        <v>5.9366754617414248</v>
      </c>
      <c r="L13" s="17">
        <v>1591</v>
      </c>
      <c r="M13" s="21">
        <v>25.392834695160278</v>
      </c>
      <c r="N13" s="21">
        <v>69.013199245757377</v>
      </c>
      <c r="O13" s="21">
        <v>5.5939660590823381</v>
      </c>
      <c r="P13" s="17">
        <v>1835</v>
      </c>
      <c r="Q13" s="21">
        <v>5.6130790190735702</v>
      </c>
      <c r="R13" s="21">
        <v>87.19346049046321</v>
      </c>
      <c r="S13" s="21">
        <v>7.1934604904632149</v>
      </c>
    </row>
    <row r="14" spans="1:19" ht="15" customHeight="1" x14ac:dyDescent="0.15">
      <c r="A14" s="3"/>
      <c r="B14" s="73"/>
      <c r="C14" s="8" t="s">
        <v>2</v>
      </c>
      <c r="D14" s="18">
        <v>64</v>
      </c>
      <c r="E14" s="19">
        <v>6.25</v>
      </c>
      <c r="F14" s="19">
        <v>93.75</v>
      </c>
      <c r="G14" s="19">
        <v>0</v>
      </c>
      <c r="H14" s="18">
        <v>18</v>
      </c>
      <c r="I14" s="19">
        <v>27.777777777777779</v>
      </c>
      <c r="J14" s="19">
        <v>72.222222222222214</v>
      </c>
      <c r="K14" s="19">
        <v>0</v>
      </c>
      <c r="L14" s="18">
        <v>235</v>
      </c>
      <c r="M14" s="19">
        <v>27.659574468085108</v>
      </c>
      <c r="N14" s="19">
        <v>72.340425531914903</v>
      </c>
      <c r="O14" s="19">
        <v>0</v>
      </c>
      <c r="P14" s="18">
        <v>79</v>
      </c>
      <c r="Q14" s="19">
        <v>27.848101265822784</v>
      </c>
      <c r="R14" s="19">
        <v>72.151898734177209</v>
      </c>
      <c r="S14" s="19">
        <v>0</v>
      </c>
    </row>
    <row r="15" spans="1:19" ht="15" customHeight="1" x14ac:dyDescent="0.15">
      <c r="A15" s="3"/>
      <c r="B15" s="74" t="s">
        <v>106</v>
      </c>
      <c r="C15" s="6" t="s">
        <v>91</v>
      </c>
      <c r="D15" s="16">
        <v>20</v>
      </c>
      <c r="E15" s="20">
        <v>20</v>
      </c>
      <c r="F15" s="20">
        <v>80</v>
      </c>
      <c r="G15" s="20">
        <v>0</v>
      </c>
      <c r="H15" s="16">
        <v>6</v>
      </c>
      <c r="I15" s="20">
        <v>16.666666666666664</v>
      </c>
      <c r="J15" s="20">
        <v>83.333333333333343</v>
      </c>
      <c r="K15" s="20">
        <v>0</v>
      </c>
      <c r="L15" s="16">
        <v>30</v>
      </c>
      <c r="M15" s="20">
        <v>26.666666666666668</v>
      </c>
      <c r="N15" s="20">
        <v>73.333333333333329</v>
      </c>
      <c r="O15" s="20">
        <v>0</v>
      </c>
      <c r="P15" s="16">
        <v>20</v>
      </c>
      <c r="Q15" s="20">
        <v>10</v>
      </c>
      <c r="R15" s="20">
        <v>90</v>
      </c>
      <c r="S15" s="20">
        <v>0</v>
      </c>
    </row>
    <row r="16" spans="1:19" ht="15" customHeight="1" x14ac:dyDescent="0.15">
      <c r="A16" s="3"/>
      <c r="B16" s="72"/>
      <c r="C16" s="7" t="s">
        <v>93</v>
      </c>
      <c r="D16" s="17">
        <v>108</v>
      </c>
      <c r="E16" s="21">
        <v>12.037037037037036</v>
      </c>
      <c r="F16" s="21">
        <v>81.481481481481481</v>
      </c>
      <c r="G16" s="21">
        <v>6.481481481481481</v>
      </c>
      <c r="H16" s="17">
        <v>123</v>
      </c>
      <c r="I16" s="21">
        <v>4.0650406504065035</v>
      </c>
      <c r="J16" s="21">
        <v>91.056910569105682</v>
      </c>
      <c r="K16" s="21">
        <v>4.8780487804878048</v>
      </c>
      <c r="L16" s="17">
        <v>93</v>
      </c>
      <c r="M16" s="21">
        <v>26.881720430107524</v>
      </c>
      <c r="N16" s="21">
        <v>67.741935483870961</v>
      </c>
      <c r="O16" s="21">
        <v>5.376344086021505</v>
      </c>
      <c r="P16" s="17">
        <v>107</v>
      </c>
      <c r="Q16" s="21">
        <v>0.93457943925233633</v>
      </c>
      <c r="R16" s="21">
        <v>94.392523364485982</v>
      </c>
      <c r="S16" s="21">
        <v>4.6728971962616823</v>
      </c>
    </row>
    <row r="17" spans="1:19" ht="15" customHeight="1" x14ac:dyDescent="0.15">
      <c r="A17" s="3"/>
      <c r="B17" s="73"/>
      <c r="C17" s="8" t="s">
        <v>2</v>
      </c>
      <c r="D17" s="18">
        <v>2</v>
      </c>
      <c r="E17" s="19">
        <v>0</v>
      </c>
      <c r="F17" s="19">
        <v>100</v>
      </c>
      <c r="G17" s="19">
        <v>0</v>
      </c>
      <c r="H17" s="18">
        <v>1</v>
      </c>
      <c r="I17" s="19">
        <v>0</v>
      </c>
      <c r="J17" s="19">
        <v>100</v>
      </c>
      <c r="K17" s="19">
        <v>0</v>
      </c>
      <c r="L17" s="18">
        <v>7</v>
      </c>
      <c r="M17" s="19">
        <v>57.142857142857139</v>
      </c>
      <c r="N17" s="19">
        <v>42.857142857142854</v>
      </c>
      <c r="O17" s="19">
        <v>0</v>
      </c>
      <c r="P17" s="18">
        <v>3</v>
      </c>
      <c r="Q17" s="19">
        <v>0</v>
      </c>
      <c r="R17" s="19">
        <v>100</v>
      </c>
      <c r="S17" s="19">
        <v>0</v>
      </c>
    </row>
    <row r="18" spans="1:19" ht="15" customHeight="1" x14ac:dyDescent="0.15">
      <c r="A18" s="3"/>
      <c r="B18" s="75" t="s">
        <v>107</v>
      </c>
      <c r="C18" s="6" t="s">
        <v>91</v>
      </c>
      <c r="D18" s="16">
        <v>437</v>
      </c>
      <c r="E18" s="20">
        <v>16.247139588100687</v>
      </c>
      <c r="F18" s="20">
        <v>83.752860411899306</v>
      </c>
      <c r="G18" s="20">
        <v>0</v>
      </c>
      <c r="H18" s="16">
        <v>233</v>
      </c>
      <c r="I18" s="20">
        <v>48.497854077253216</v>
      </c>
      <c r="J18" s="20">
        <v>51.502145922746777</v>
      </c>
      <c r="K18" s="20">
        <v>0</v>
      </c>
      <c r="L18" s="16">
        <v>365</v>
      </c>
      <c r="M18" s="20">
        <v>25.205479452054796</v>
      </c>
      <c r="N18" s="20">
        <v>74.794520547945211</v>
      </c>
      <c r="O18" s="20">
        <v>0</v>
      </c>
      <c r="P18" s="16">
        <v>360</v>
      </c>
      <c r="Q18" s="20">
        <v>38.333333333333336</v>
      </c>
      <c r="R18" s="20">
        <v>61.666666666666671</v>
      </c>
      <c r="S18" s="20">
        <v>0</v>
      </c>
    </row>
    <row r="19" spans="1:19" ht="15" customHeight="1" x14ac:dyDescent="0.15">
      <c r="A19" s="3"/>
      <c r="B19" s="76"/>
      <c r="C19" s="7" t="s">
        <v>93</v>
      </c>
      <c r="D19" s="17">
        <v>1304</v>
      </c>
      <c r="E19" s="21">
        <v>4.3711656441717786</v>
      </c>
      <c r="F19" s="21">
        <v>90.797546012269933</v>
      </c>
      <c r="G19" s="21">
        <v>4.8312883435582821</v>
      </c>
      <c r="H19" s="17">
        <v>1524</v>
      </c>
      <c r="I19" s="21">
        <v>4.3963254593175858</v>
      </c>
      <c r="J19" s="21">
        <v>91.338582677165363</v>
      </c>
      <c r="K19" s="21">
        <v>4.2650918635170605</v>
      </c>
      <c r="L19" s="17">
        <v>1312</v>
      </c>
      <c r="M19" s="21">
        <v>16.996951219512198</v>
      </c>
      <c r="N19" s="21">
        <v>79.420731707317074</v>
      </c>
      <c r="O19" s="21">
        <v>3.5823170731707314</v>
      </c>
      <c r="P19" s="17">
        <v>1376</v>
      </c>
      <c r="Q19" s="21">
        <v>2.3982558139534884</v>
      </c>
      <c r="R19" s="21">
        <v>92.877906976744185</v>
      </c>
      <c r="S19" s="21">
        <v>4.7238372093023253</v>
      </c>
    </row>
    <row r="20" spans="1:19" ht="15" customHeight="1" x14ac:dyDescent="0.15">
      <c r="A20" s="8"/>
      <c r="B20" s="77"/>
      <c r="C20" s="8" t="s">
        <v>2</v>
      </c>
      <c r="D20" s="18">
        <v>25</v>
      </c>
      <c r="E20" s="19">
        <v>8</v>
      </c>
      <c r="F20" s="19">
        <v>92</v>
      </c>
      <c r="G20" s="19">
        <v>0</v>
      </c>
      <c r="H20" s="18">
        <v>9</v>
      </c>
      <c r="I20" s="19">
        <v>22.222222222222221</v>
      </c>
      <c r="J20" s="19">
        <v>77.777777777777786</v>
      </c>
      <c r="K20" s="19">
        <v>0</v>
      </c>
      <c r="L20" s="18">
        <v>89</v>
      </c>
      <c r="M20" s="19">
        <v>25.842696629213485</v>
      </c>
      <c r="N20" s="19">
        <v>74.157303370786522</v>
      </c>
      <c r="O20" s="19">
        <v>0</v>
      </c>
      <c r="P20" s="18">
        <v>30</v>
      </c>
      <c r="Q20" s="19">
        <v>16.666666666666664</v>
      </c>
      <c r="R20" s="19">
        <v>83.333333333333343</v>
      </c>
      <c r="S20" s="19">
        <v>0</v>
      </c>
    </row>
    <row r="21" spans="1:19" ht="15" customHeight="1" x14ac:dyDescent="0.15">
      <c r="A21" s="3" t="s">
        <v>108</v>
      </c>
      <c r="B21" s="49" t="s">
        <v>81</v>
      </c>
      <c r="C21" s="7" t="s">
        <v>110</v>
      </c>
      <c r="D21" s="17">
        <v>1634</v>
      </c>
      <c r="E21" s="21">
        <v>7.282741738066095</v>
      </c>
      <c r="F21" s="21">
        <v>88.800489596083239</v>
      </c>
      <c r="G21" s="21">
        <v>3.9167686658506726</v>
      </c>
      <c r="H21" s="17">
        <v>1634</v>
      </c>
      <c r="I21" s="21">
        <v>6.5483476132190939</v>
      </c>
      <c r="J21" s="21">
        <v>89.167686658506724</v>
      </c>
      <c r="K21" s="21">
        <v>4.2839657282741737</v>
      </c>
      <c r="L21" s="17">
        <v>1634</v>
      </c>
      <c r="M21" s="21">
        <v>20.807833537331703</v>
      </c>
      <c r="N21" s="21">
        <v>76.376988984088129</v>
      </c>
      <c r="O21" s="21">
        <v>2.8151774785801713</v>
      </c>
      <c r="P21" s="17">
        <v>1634</v>
      </c>
      <c r="Q21" s="21">
        <v>7.2215422276621783</v>
      </c>
      <c r="R21" s="21">
        <v>88.555691554467558</v>
      </c>
      <c r="S21" s="21">
        <v>4.222766217870257</v>
      </c>
    </row>
    <row r="22" spans="1:19" ht="15" customHeight="1" x14ac:dyDescent="0.15">
      <c r="A22" s="3" t="s">
        <v>109</v>
      </c>
      <c r="B22" s="50" t="s">
        <v>82</v>
      </c>
      <c r="C22" s="7" t="s">
        <v>183</v>
      </c>
      <c r="D22" s="17">
        <v>2324</v>
      </c>
      <c r="E22" s="21">
        <v>8.6058519793459549</v>
      </c>
      <c r="F22" s="21">
        <v>88.339070567986226</v>
      </c>
      <c r="G22" s="21">
        <v>3.0550774526678142</v>
      </c>
      <c r="H22" s="17">
        <v>2324</v>
      </c>
      <c r="I22" s="21">
        <v>8.9500860585197941</v>
      </c>
      <c r="J22" s="21">
        <v>87.736660929432006</v>
      </c>
      <c r="K22" s="21">
        <v>3.3132530120481931</v>
      </c>
      <c r="L22" s="17">
        <v>2324</v>
      </c>
      <c r="M22" s="21">
        <v>26.376936316695353</v>
      </c>
      <c r="N22" s="21">
        <v>71.428571428571431</v>
      </c>
      <c r="O22" s="21">
        <v>2.1944922547332184</v>
      </c>
      <c r="P22" s="17">
        <v>2324</v>
      </c>
      <c r="Q22" s="21">
        <v>9.7246127366609301</v>
      </c>
      <c r="R22" s="21">
        <v>87.005163511187618</v>
      </c>
      <c r="S22" s="21">
        <v>3.2702237521514634</v>
      </c>
    </row>
    <row r="23" spans="1:19" ht="15" customHeight="1" x14ac:dyDescent="0.15">
      <c r="A23" s="3"/>
      <c r="B23" s="3"/>
      <c r="C23" s="7" t="s">
        <v>111</v>
      </c>
      <c r="D23" s="17">
        <v>1336</v>
      </c>
      <c r="E23" s="21">
        <v>16.092814371257486</v>
      </c>
      <c r="F23" s="21">
        <v>81.736526946107773</v>
      </c>
      <c r="G23" s="21">
        <v>2.1706586826347305</v>
      </c>
      <c r="H23" s="17">
        <v>1336</v>
      </c>
      <c r="I23" s="21">
        <v>9.3562874251497004</v>
      </c>
      <c r="J23" s="21">
        <v>88.622754491017957</v>
      </c>
      <c r="K23" s="21">
        <v>2.0209580838323351</v>
      </c>
      <c r="L23" s="17">
        <v>1336</v>
      </c>
      <c r="M23" s="21">
        <v>31.062874251497007</v>
      </c>
      <c r="N23" s="21">
        <v>67.06586826347305</v>
      </c>
      <c r="O23" s="21">
        <v>1.8712574850299399</v>
      </c>
      <c r="P23" s="17">
        <v>1336</v>
      </c>
      <c r="Q23" s="21">
        <v>10.029940119760479</v>
      </c>
      <c r="R23" s="21">
        <v>87.5</v>
      </c>
      <c r="S23" s="21">
        <v>2.4700598802395208</v>
      </c>
    </row>
    <row r="24" spans="1:19" ht="15" customHeight="1" x14ac:dyDescent="0.15">
      <c r="A24" s="3"/>
      <c r="B24" s="4"/>
      <c r="C24" s="8" t="s">
        <v>9</v>
      </c>
      <c r="D24" s="18">
        <v>593</v>
      </c>
      <c r="E24" s="19">
        <v>18.887015177065766</v>
      </c>
      <c r="F24" s="19">
        <v>62.563237774030355</v>
      </c>
      <c r="G24" s="19">
        <v>18.549747048903878</v>
      </c>
      <c r="H24" s="18">
        <v>593</v>
      </c>
      <c r="I24" s="19">
        <v>4.5531197301854975</v>
      </c>
      <c r="J24" s="19">
        <v>76.053962900505894</v>
      </c>
      <c r="K24" s="19">
        <v>19.392917369308602</v>
      </c>
      <c r="L24" s="18">
        <v>593</v>
      </c>
      <c r="M24" s="19">
        <v>15.682967959527824</v>
      </c>
      <c r="N24" s="19">
        <v>67.622259696458684</v>
      </c>
      <c r="O24" s="19">
        <v>16.694772344013494</v>
      </c>
      <c r="P24" s="18">
        <v>593</v>
      </c>
      <c r="Q24" s="19">
        <v>5.3962900505902187</v>
      </c>
      <c r="R24" s="19">
        <v>75.885328836424961</v>
      </c>
      <c r="S24" s="19">
        <v>18.718381112984822</v>
      </c>
    </row>
    <row r="25" spans="1:19" ht="15" customHeight="1" x14ac:dyDescent="0.15">
      <c r="A25" s="3"/>
      <c r="B25" s="34" t="s">
        <v>83</v>
      </c>
      <c r="C25" s="7" t="s">
        <v>110</v>
      </c>
      <c r="D25" s="17">
        <v>18</v>
      </c>
      <c r="E25" s="21">
        <v>11.111111111111111</v>
      </c>
      <c r="F25" s="21">
        <v>88.888888888888886</v>
      </c>
      <c r="G25" s="21">
        <v>0</v>
      </c>
      <c r="H25" s="17">
        <v>18</v>
      </c>
      <c r="I25" s="21">
        <v>16.666666666666664</v>
      </c>
      <c r="J25" s="21">
        <v>83.333333333333343</v>
      </c>
      <c r="K25" s="21">
        <v>0</v>
      </c>
      <c r="L25" s="17">
        <v>18</v>
      </c>
      <c r="M25" s="21">
        <v>33.333333333333329</v>
      </c>
      <c r="N25" s="21">
        <v>66.666666666666657</v>
      </c>
      <c r="O25" s="21">
        <v>0</v>
      </c>
      <c r="P25" s="17">
        <v>18</v>
      </c>
      <c r="Q25" s="21">
        <v>5.5555555555555554</v>
      </c>
      <c r="R25" s="21">
        <v>94.444444444444443</v>
      </c>
      <c r="S25" s="21">
        <v>0</v>
      </c>
    </row>
    <row r="26" spans="1:19" ht="15" customHeight="1" x14ac:dyDescent="0.15">
      <c r="A26" s="3"/>
      <c r="B26" s="34" t="s">
        <v>84</v>
      </c>
      <c r="C26" s="7" t="s">
        <v>183</v>
      </c>
      <c r="D26" s="17">
        <v>390</v>
      </c>
      <c r="E26" s="21">
        <v>9.2307692307692317</v>
      </c>
      <c r="F26" s="21">
        <v>89.743589743589752</v>
      </c>
      <c r="G26" s="21">
        <v>1.0256410256410255</v>
      </c>
      <c r="H26" s="17">
        <v>390</v>
      </c>
      <c r="I26" s="21">
        <v>9.2307692307692317</v>
      </c>
      <c r="J26" s="21">
        <v>89.487179487179489</v>
      </c>
      <c r="K26" s="21">
        <v>1.2820512820512819</v>
      </c>
      <c r="L26" s="17">
        <v>390</v>
      </c>
      <c r="M26" s="21">
        <v>29.743589743589745</v>
      </c>
      <c r="N26" s="21">
        <v>68.717948717948715</v>
      </c>
      <c r="O26" s="21">
        <v>1.5384615384615385</v>
      </c>
      <c r="P26" s="17">
        <v>390</v>
      </c>
      <c r="Q26" s="21">
        <v>7.6923076923076925</v>
      </c>
      <c r="R26" s="21">
        <v>90.769230769230774</v>
      </c>
      <c r="S26" s="21">
        <v>1.5384615384615385</v>
      </c>
    </row>
    <row r="27" spans="1:19" ht="15" customHeight="1" x14ac:dyDescent="0.15">
      <c r="A27" s="3"/>
      <c r="B27" s="34" t="s">
        <v>85</v>
      </c>
      <c r="C27" s="7" t="s">
        <v>111</v>
      </c>
      <c r="D27" s="17">
        <v>769</v>
      </c>
      <c r="E27" s="21">
        <v>18.075422626788036</v>
      </c>
      <c r="F27" s="21">
        <v>80.364109232769835</v>
      </c>
      <c r="G27" s="21">
        <v>1.5604681404421328</v>
      </c>
      <c r="H27" s="17">
        <v>769</v>
      </c>
      <c r="I27" s="21">
        <v>11.183355006501952</v>
      </c>
      <c r="J27" s="21">
        <v>87.386215864759436</v>
      </c>
      <c r="K27" s="21">
        <v>1.4304291287386215</v>
      </c>
      <c r="L27" s="17">
        <v>769</v>
      </c>
      <c r="M27" s="21">
        <v>33.029908972691807</v>
      </c>
      <c r="N27" s="21">
        <v>65.799739921976595</v>
      </c>
      <c r="O27" s="21">
        <v>1.1703511053315996</v>
      </c>
      <c r="P27" s="17">
        <v>769</v>
      </c>
      <c r="Q27" s="21">
        <v>11.573472041612485</v>
      </c>
      <c r="R27" s="21">
        <v>86.475942782834849</v>
      </c>
      <c r="S27" s="21">
        <v>1.950585175552666</v>
      </c>
    </row>
    <row r="28" spans="1:19" ht="15" customHeight="1" x14ac:dyDescent="0.15">
      <c r="A28" s="3"/>
      <c r="B28" s="8"/>
      <c r="C28" s="8" t="s">
        <v>9</v>
      </c>
      <c r="D28" s="18">
        <v>324</v>
      </c>
      <c r="E28" s="19">
        <v>28.086419753086421</v>
      </c>
      <c r="F28" s="19">
        <v>51.851851851851848</v>
      </c>
      <c r="G28" s="19">
        <v>20.061728395061728</v>
      </c>
      <c r="H28" s="18">
        <v>324</v>
      </c>
      <c r="I28" s="19">
        <v>3.7037037037037033</v>
      </c>
      <c r="J28" s="19">
        <v>75.617283950617292</v>
      </c>
      <c r="K28" s="19">
        <v>20.679012345679013</v>
      </c>
      <c r="L28" s="18">
        <v>324</v>
      </c>
      <c r="M28" s="19">
        <v>8.9506172839506171</v>
      </c>
      <c r="N28" s="19">
        <v>70.987654320987659</v>
      </c>
      <c r="O28" s="19">
        <v>20.061728395061728</v>
      </c>
      <c r="P28" s="18">
        <v>324</v>
      </c>
      <c r="Q28" s="19">
        <v>3.3950617283950617</v>
      </c>
      <c r="R28" s="19">
        <v>76.23456790123457</v>
      </c>
      <c r="S28" s="19">
        <v>20.37037037037037</v>
      </c>
    </row>
    <row r="29" spans="1:19" ht="15" customHeight="1" x14ac:dyDescent="0.15">
      <c r="A29" s="3"/>
      <c r="B29" s="34" t="s">
        <v>86</v>
      </c>
      <c r="C29" s="7" t="s">
        <v>110</v>
      </c>
      <c r="D29" s="17">
        <v>847</v>
      </c>
      <c r="E29" s="21">
        <v>7.4380165289256199</v>
      </c>
      <c r="F29" s="21">
        <v>87.367178276269186</v>
      </c>
      <c r="G29" s="21">
        <v>5.1948051948051948</v>
      </c>
      <c r="H29" s="17">
        <v>847</v>
      </c>
      <c r="I29" s="21">
        <v>4.3683589138134593</v>
      </c>
      <c r="J29" s="21">
        <v>90.082644628099175</v>
      </c>
      <c r="K29" s="21">
        <v>5.548996458087367</v>
      </c>
      <c r="L29" s="17">
        <v>847</v>
      </c>
      <c r="M29" s="21">
        <v>22.077922077922079</v>
      </c>
      <c r="N29" s="21">
        <v>74.61629279811099</v>
      </c>
      <c r="O29" s="21">
        <v>3.3057851239669422</v>
      </c>
      <c r="P29" s="17">
        <v>847</v>
      </c>
      <c r="Q29" s="21">
        <v>6.4935064935064926</v>
      </c>
      <c r="R29" s="21">
        <v>87.95749704840614</v>
      </c>
      <c r="S29" s="21">
        <v>5.548996458087367</v>
      </c>
    </row>
    <row r="30" spans="1:19" ht="15" customHeight="1" x14ac:dyDescent="0.15">
      <c r="A30" s="3"/>
      <c r="B30" s="34" t="s">
        <v>87</v>
      </c>
      <c r="C30" s="7" t="s">
        <v>183</v>
      </c>
      <c r="D30" s="17">
        <v>1134</v>
      </c>
      <c r="E30" s="21">
        <v>9.3474426807760143</v>
      </c>
      <c r="F30" s="21">
        <v>86.860670194003532</v>
      </c>
      <c r="G30" s="21">
        <v>3.7918871252204585</v>
      </c>
      <c r="H30" s="17">
        <v>1134</v>
      </c>
      <c r="I30" s="21">
        <v>6.3492063492063489</v>
      </c>
      <c r="J30" s="21">
        <v>88.977072310405646</v>
      </c>
      <c r="K30" s="21">
        <v>4.6737213403880071</v>
      </c>
      <c r="L30" s="17">
        <v>1134</v>
      </c>
      <c r="M30" s="21">
        <v>30.335097001763668</v>
      </c>
      <c r="N30" s="21">
        <v>66.843033509700177</v>
      </c>
      <c r="O30" s="21">
        <v>2.821869488536155</v>
      </c>
      <c r="P30" s="17">
        <v>1134</v>
      </c>
      <c r="Q30" s="21">
        <v>8.8183421516754841</v>
      </c>
      <c r="R30" s="21">
        <v>87.037037037037038</v>
      </c>
      <c r="S30" s="21">
        <v>4.1446208112874778</v>
      </c>
    </row>
    <row r="31" spans="1:19" ht="15" customHeight="1" x14ac:dyDescent="0.15">
      <c r="A31" s="3"/>
      <c r="B31" s="34" t="s">
        <v>88</v>
      </c>
      <c r="C31" s="7" t="s">
        <v>111</v>
      </c>
      <c r="D31" s="17">
        <v>355</v>
      </c>
      <c r="E31" s="21">
        <v>13.802816901408452</v>
      </c>
      <c r="F31" s="21">
        <v>83.098591549295776</v>
      </c>
      <c r="G31" s="21">
        <v>3.0985915492957745</v>
      </c>
      <c r="H31" s="17">
        <v>355</v>
      </c>
      <c r="I31" s="21">
        <v>6.197183098591549</v>
      </c>
      <c r="J31" s="21">
        <v>91.267605633802816</v>
      </c>
      <c r="K31" s="21">
        <v>2.535211267605634</v>
      </c>
      <c r="L31" s="17">
        <v>355</v>
      </c>
      <c r="M31" s="21">
        <v>29.295774647887324</v>
      </c>
      <c r="N31" s="21">
        <v>67.605633802816897</v>
      </c>
      <c r="O31" s="21">
        <v>3.0985915492957745</v>
      </c>
      <c r="P31" s="17">
        <v>355</v>
      </c>
      <c r="Q31" s="21">
        <v>7.887323943661972</v>
      </c>
      <c r="R31" s="21">
        <v>88.450704225352112</v>
      </c>
      <c r="S31" s="21">
        <v>3.6619718309859155</v>
      </c>
    </row>
    <row r="32" spans="1:19" ht="15" customHeight="1" x14ac:dyDescent="0.15">
      <c r="A32" s="3"/>
      <c r="B32" s="35"/>
      <c r="C32" s="8" t="s">
        <v>9</v>
      </c>
      <c r="D32" s="18">
        <v>153</v>
      </c>
      <c r="E32" s="19">
        <v>7.8431372549019605</v>
      </c>
      <c r="F32" s="19">
        <v>75.816993464052288</v>
      </c>
      <c r="G32" s="19">
        <v>16.33986928104575</v>
      </c>
      <c r="H32" s="18">
        <v>153</v>
      </c>
      <c r="I32" s="19">
        <v>7.18954248366013</v>
      </c>
      <c r="J32" s="19">
        <v>75.816993464052288</v>
      </c>
      <c r="K32" s="19">
        <v>16.993464052287582</v>
      </c>
      <c r="L32" s="18">
        <v>153</v>
      </c>
      <c r="M32" s="19">
        <v>30.065359477124183</v>
      </c>
      <c r="N32" s="19">
        <v>58.169934640522882</v>
      </c>
      <c r="O32" s="19">
        <v>11.76470588235294</v>
      </c>
      <c r="P32" s="18">
        <v>153</v>
      </c>
      <c r="Q32" s="19">
        <v>11.111111111111111</v>
      </c>
      <c r="R32" s="19">
        <v>72.549019607843135</v>
      </c>
      <c r="S32" s="19">
        <v>16.33986928104575</v>
      </c>
    </row>
    <row r="33" spans="1:19" ht="15" customHeight="1" x14ac:dyDescent="0.15">
      <c r="A33" s="3"/>
      <c r="B33" s="65" t="s">
        <v>89</v>
      </c>
      <c r="C33" s="7" t="s">
        <v>110</v>
      </c>
      <c r="D33" s="17">
        <v>12</v>
      </c>
      <c r="E33" s="21">
        <v>25</v>
      </c>
      <c r="F33" s="21">
        <v>75</v>
      </c>
      <c r="G33" s="21">
        <v>0</v>
      </c>
      <c r="H33" s="17">
        <v>12</v>
      </c>
      <c r="I33" s="21">
        <v>0</v>
      </c>
      <c r="J33" s="21">
        <v>100</v>
      </c>
      <c r="K33" s="21">
        <v>0</v>
      </c>
      <c r="L33" s="17">
        <v>12</v>
      </c>
      <c r="M33" s="21">
        <v>41.666666666666671</v>
      </c>
      <c r="N33" s="21">
        <v>58.333333333333336</v>
      </c>
      <c r="O33" s="21">
        <v>0</v>
      </c>
      <c r="P33" s="17">
        <v>12</v>
      </c>
      <c r="Q33" s="21">
        <v>8.3333333333333321</v>
      </c>
      <c r="R33" s="21">
        <v>91.666666666666657</v>
      </c>
      <c r="S33" s="21">
        <v>0</v>
      </c>
    </row>
    <row r="34" spans="1:19" ht="15" customHeight="1" x14ac:dyDescent="0.15">
      <c r="A34" s="3"/>
      <c r="B34" s="66"/>
      <c r="C34" s="7" t="s">
        <v>183</v>
      </c>
      <c r="D34" s="17">
        <v>50</v>
      </c>
      <c r="E34" s="21">
        <v>6</v>
      </c>
      <c r="F34" s="21">
        <v>92</v>
      </c>
      <c r="G34" s="21">
        <v>2</v>
      </c>
      <c r="H34" s="17">
        <v>50</v>
      </c>
      <c r="I34" s="21">
        <v>6</v>
      </c>
      <c r="J34" s="21">
        <v>94</v>
      </c>
      <c r="K34" s="21">
        <v>0</v>
      </c>
      <c r="L34" s="17">
        <v>50</v>
      </c>
      <c r="M34" s="21">
        <v>18</v>
      </c>
      <c r="N34" s="21">
        <v>82</v>
      </c>
      <c r="O34" s="21">
        <v>0</v>
      </c>
      <c r="P34" s="17">
        <v>50</v>
      </c>
      <c r="Q34" s="21">
        <v>0</v>
      </c>
      <c r="R34" s="21">
        <v>100</v>
      </c>
      <c r="S34" s="21">
        <v>0</v>
      </c>
    </row>
    <row r="35" spans="1:19" ht="15" customHeight="1" x14ac:dyDescent="0.15">
      <c r="A35" s="3"/>
      <c r="B35" s="66"/>
      <c r="C35" s="7" t="s">
        <v>111</v>
      </c>
      <c r="D35" s="17">
        <v>50</v>
      </c>
      <c r="E35" s="21">
        <v>18</v>
      </c>
      <c r="F35" s="21">
        <v>76</v>
      </c>
      <c r="G35" s="21">
        <v>6</v>
      </c>
      <c r="H35" s="17">
        <v>50</v>
      </c>
      <c r="I35" s="21">
        <v>4</v>
      </c>
      <c r="J35" s="21">
        <v>90</v>
      </c>
      <c r="K35" s="21">
        <v>6</v>
      </c>
      <c r="L35" s="17">
        <v>50</v>
      </c>
      <c r="M35" s="21">
        <v>40</v>
      </c>
      <c r="N35" s="21">
        <v>56.000000000000007</v>
      </c>
      <c r="O35" s="21">
        <v>4</v>
      </c>
      <c r="P35" s="17">
        <v>50</v>
      </c>
      <c r="Q35" s="21">
        <v>4</v>
      </c>
      <c r="R35" s="21">
        <v>92</v>
      </c>
      <c r="S35" s="21">
        <v>4</v>
      </c>
    </row>
    <row r="36" spans="1:19" ht="15" customHeight="1" x14ac:dyDescent="0.15">
      <c r="A36" s="3"/>
      <c r="B36" s="67"/>
      <c r="C36" s="8" t="s">
        <v>9</v>
      </c>
      <c r="D36" s="18">
        <v>18</v>
      </c>
      <c r="E36" s="19">
        <v>11.111111111111111</v>
      </c>
      <c r="F36" s="19">
        <v>72.222222222222214</v>
      </c>
      <c r="G36" s="19">
        <v>16.666666666666664</v>
      </c>
      <c r="H36" s="18">
        <v>18</v>
      </c>
      <c r="I36" s="19">
        <v>5.5555555555555554</v>
      </c>
      <c r="J36" s="19">
        <v>77.777777777777786</v>
      </c>
      <c r="K36" s="19">
        <v>16.666666666666664</v>
      </c>
      <c r="L36" s="18">
        <v>18</v>
      </c>
      <c r="M36" s="19">
        <v>16.666666666666664</v>
      </c>
      <c r="N36" s="19">
        <v>66.666666666666657</v>
      </c>
      <c r="O36" s="19">
        <v>16.666666666666664</v>
      </c>
      <c r="P36" s="18">
        <v>18</v>
      </c>
      <c r="Q36" s="19">
        <v>0</v>
      </c>
      <c r="R36" s="19">
        <v>83.333333333333343</v>
      </c>
      <c r="S36" s="19">
        <v>16.666666666666664</v>
      </c>
    </row>
    <row r="37" spans="1:19" ht="15" customHeight="1" x14ac:dyDescent="0.15">
      <c r="A37" s="3"/>
      <c r="B37" s="68" t="s">
        <v>90</v>
      </c>
      <c r="C37" s="7" t="s">
        <v>110</v>
      </c>
      <c r="D37" s="17">
        <v>757</v>
      </c>
      <c r="E37" s="21">
        <v>6.7371202113606339</v>
      </c>
      <c r="F37" s="21">
        <v>90.620871862615587</v>
      </c>
      <c r="G37" s="21">
        <v>2.6420079260237781</v>
      </c>
      <c r="H37" s="17">
        <v>757</v>
      </c>
      <c r="I37" s="21">
        <v>8.8507265521796565</v>
      </c>
      <c r="J37" s="21">
        <v>88.110964332892991</v>
      </c>
      <c r="K37" s="21">
        <v>3.0383091149273449</v>
      </c>
      <c r="L37" s="17">
        <v>757</v>
      </c>
      <c r="M37" s="21">
        <v>18.758256274768826</v>
      </c>
      <c r="N37" s="21">
        <v>78.863936591809775</v>
      </c>
      <c r="O37" s="21">
        <v>2.3778071334213999</v>
      </c>
      <c r="P37" s="17">
        <v>757</v>
      </c>
      <c r="Q37" s="21">
        <v>8.0581241743725229</v>
      </c>
      <c r="R37" s="21">
        <v>89.035667107001331</v>
      </c>
      <c r="S37" s="21">
        <v>2.9062087186261558</v>
      </c>
    </row>
    <row r="38" spans="1:19" ht="15" customHeight="1" x14ac:dyDescent="0.15">
      <c r="A38" s="3"/>
      <c r="B38" s="69"/>
      <c r="C38" s="7" t="s">
        <v>183</v>
      </c>
      <c r="D38" s="17">
        <v>749</v>
      </c>
      <c r="E38" s="21">
        <v>7.2096128170894529</v>
      </c>
      <c r="F38" s="21">
        <v>89.719626168224295</v>
      </c>
      <c r="G38" s="21">
        <v>3.0707610146862483</v>
      </c>
      <c r="H38" s="17">
        <v>749</v>
      </c>
      <c r="I38" s="21">
        <v>12.950600801068092</v>
      </c>
      <c r="J38" s="21">
        <v>84.512683578104145</v>
      </c>
      <c r="K38" s="21">
        <v>2.5367156208277701</v>
      </c>
      <c r="L38" s="17">
        <v>749</v>
      </c>
      <c r="M38" s="21">
        <v>19.225634178905207</v>
      </c>
      <c r="N38" s="21">
        <v>79.038718291054749</v>
      </c>
      <c r="O38" s="21">
        <v>1.7356475300400533</v>
      </c>
      <c r="P38" s="17">
        <v>749</v>
      </c>
      <c r="Q38" s="21">
        <v>12.817089452603472</v>
      </c>
      <c r="R38" s="21">
        <v>84.112149532710276</v>
      </c>
      <c r="S38" s="21">
        <v>3.0707610146862483</v>
      </c>
    </row>
    <row r="39" spans="1:19" ht="15" customHeight="1" x14ac:dyDescent="0.15">
      <c r="A39" s="3"/>
      <c r="B39" s="69"/>
      <c r="C39" s="7" t="s">
        <v>111</v>
      </c>
      <c r="D39" s="17">
        <v>162</v>
      </c>
      <c r="E39" s="21">
        <v>11.111111111111111</v>
      </c>
      <c r="F39" s="21">
        <v>87.037037037037038</v>
      </c>
      <c r="G39" s="21">
        <v>1.8518518518518516</v>
      </c>
      <c r="H39" s="17">
        <v>162</v>
      </c>
      <c r="I39" s="21">
        <v>9.2592592592592595</v>
      </c>
      <c r="J39" s="21">
        <v>88.271604938271608</v>
      </c>
      <c r="K39" s="21">
        <v>2.4691358024691357</v>
      </c>
      <c r="L39" s="17">
        <v>162</v>
      </c>
      <c r="M39" s="21">
        <v>22.839506172839506</v>
      </c>
      <c r="N39" s="21">
        <v>75.308641975308646</v>
      </c>
      <c r="O39" s="21">
        <v>1.8518518518518516</v>
      </c>
      <c r="P39" s="17">
        <v>162</v>
      </c>
      <c r="Q39" s="21">
        <v>9.2592592592592595</v>
      </c>
      <c r="R39" s="21">
        <v>88.888888888888886</v>
      </c>
      <c r="S39" s="21">
        <v>1.8518518518518516</v>
      </c>
    </row>
    <row r="40" spans="1:19" ht="15" customHeight="1" x14ac:dyDescent="0.15">
      <c r="A40" s="8"/>
      <c r="B40" s="70"/>
      <c r="C40" s="8" t="s">
        <v>9</v>
      </c>
      <c r="D40" s="18">
        <v>98</v>
      </c>
      <c r="E40" s="19">
        <v>7.1428571428571423</v>
      </c>
      <c r="F40" s="19">
        <v>75.510204081632651</v>
      </c>
      <c r="G40" s="19">
        <v>17.346938775510203</v>
      </c>
      <c r="H40" s="18">
        <v>98</v>
      </c>
      <c r="I40" s="19">
        <v>3.0612244897959182</v>
      </c>
      <c r="J40" s="19">
        <v>77.551020408163268</v>
      </c>
      <c r="K40" s="19">
        <v>19.387755102040817</v>
      </c>
      <c r="L40" s="18">
        <v>98</v>
      </c>
      <c r="M40" s="19">
        <v>15.306122448979592</v>
      </c>
      <c r="N40" s="19">
        <v>71.428571428571431</v>
      </c>
      <c r="O40" s="19">
        <v>13.26530612244898</v>
      </c>
      <c r="P40" s="18">
        <v>98</v>
      </c>
      <c r="Q40" s="19">
        <v>4.0816326530612246</v>
      </c>
      <c r="R40" s="19">
        <v>78.571428571428569</v>
      </c>
      <c r="S40" s="19">
        <v>17.346938775510203</v>
      </c>
    </row>
    <row r="44" spans="1:19" ht="15" customHeight="1" x14ac:dyDescent="0.15">
      <c r="A44" s="9" t="s">
        <v>0</v>
      </c>
      <c r="B44" s="30"/>
      <c r="C44" s="10"/>
      <c r="D44" s="22">
        <v>5887</v>
      </c>
      <c r="E44" s="22">
        <v>646</v>
      </c>
      <c r="F44" s="22">
        <v>4967</v>
      </c>
      <c r="G44" s="22">
        <v>274</v>
      </c>
      <c r="H44" s="22">
        <v>5887</v>
      </c>
      <c r="I44" s="22">
        <v>467</v>
      </c>
      <c r="J44" s="22">
        <v>5131</v>
      </c>
      <c r="K44" s="22">
        <v>289</v>
      </c>
      <c r="L44" s="22">
        <v>5887</v>
      </c>
      <c r="M44" s="22">
        <v>1461</v>
      </c>
      <c r="N44" s="22">
        <v>4205</v>
      </c>
      <c r="O44" s="22">
        <v>221</v>
      </c>
      <c r="P44" s="22">
        <v>5887</v>
      </c>
      <c r="Q44" s="22">
        <v>510</v>
      </c>
      <c r="R44" s="22">
        <v>5088</v>
      </c>
      <c r="S44" s="22">
        <v>289</v>
      </c>
    </row>
    <row r="45" spans="1:19" ht="15" customHeight="1" x14ac:dyDescent="0.15">
      <c r="A45" s="4"/>
      <c r="B45" s="31"/>
      <c r="C45" s="5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</row>
    <row r="46" spans="1:19" ht="15" customHeight="1" x14ac:dyDescent="0.15">
      <c r="A46" s="2" t="s">
        <v>100</v>
      </c>
      <c r="B46" s="32" t="s">
        <v>102</v>
      </c>
      <c r="C46" s="6" t="s">
        <v>91</v>
      </c>
      <c r="D46" s="22">
        <v>1597</v>
      </c>
      <c r="E46" s="22">
        <v>312</v>
      </c>
      <c r="F46" s="22">
        <v>1285</v>
      </c>
      <c r="G46" s="22">
        <v>0</v>
      </c>
      <c r="H46" s="22">
        <v>758</v>
      </c>
      <c r="I46" s="22">
        <v>171</v>
      </c>
      <c r="J46" s="22">
        <v>587</v>
      </c>
      <c r="K46" s="22">
        <v>0</v>
      </c>
      <c r="L46" s="22">
        <v>1561</v>
      </c>
      <c r="M46" s="22">
        <v>458</v>
      </c>
      <c r="N46" s="22">
        <v>1103</v>
      </c>
      <c r="O46" s="22">
        <v>0</v>
      </c>
      <c r="P46" s="22">
        <v>1465</v>
      </c>
      <c r="Q46" s="22">
        <v>261</v>
      </c>
      <c r="R46" s="22">
        <v>1204</v>
      </c>
      <c r="S46" s="22">
        <v>0</v>
      </c>
    </row>
    <row r="47" spans="1:19" ht="15" customHeight="1" x14ac:dyDescent="0.15">
      <c r="A47" s="3" t="s">
        <v>101</v>
      </c>
      <c r="B47" s="33" t="s">
        <v>103</v>
      </c>
      <c r="C47" s="7" t="s">
        <v>93</v>
      </c>
      <c r="D47" s="22">
        <v>4175</v>
      </c>
      <c r="E47" s="22">
        <v>326</v>
      </c>
      <c r="F47" s="22">
        <v>3575</v>
      </c>
      <c r="G47" s="22">
        <v>274</v>
      </c>
      <c r="H47" s="22">
        <v>5095</v>
      </c>
      <c r="I47" s="22">
        <v>288</v>
      </c>
      <c r="J47" s="22">
        <v>4518</v>
      </c>
      <c r="K47" s="22">
        <v>289</v>
      </c>
      <c r="L47" s="22">
        <v>3940</v>
      </c>
      <c r="M47" s="22">
        <v>897</v>
      </c>
      <c r="N47" s="22">
        <v>2822</v>
      </c>
      <c r="O47" s="22">
        <v>221</v>
      </c>
      <c r="P47" s="22">
        <v>4283</v>
      </c>
      <c r="Q47" s="22">
        <v>218</v>
      </c>
      <c r="R47" s="22">
        <v>3776</v>
      </c>
      <c r="S47" s="22">
        <v>289</v>
      </c>
    </row>
    <row r="48" spans="1:19" ht="15" customHeight="1" x14ac:dyDescent="0.15">
      <c r="A48" s="3"/>
      <c r="B48" s="4"/>
      <c r="C48" s="8" t="s">
        <v>2</v>
      </c>
      <c r="D48" s="22">
        <v>115</v>
      </c>
      <c r="E48" s="22">
        <v>8</v>
      </c>
      <c r="F48" s="22">
        <v>107</v>
      </c>
      <c r="G48" s="22">
        <v>0</v>
      </c>
      <c r="H48" s="22">
        <v>34</v>
      </c>
      <c r="I48" s="22">
        <v>8</v>
      </c>
      <c r="J48" s="22">
        <v>26</v>
      </c>
      <c r="K48" s="22">
        <v>0</v>
      </c>
      <c r="L48" s="22">
        <v>386</v>
      </c>
      <c r="M48" s="22">
        <v>106</v>
      </c>
      <c r="N48" s="22">
        <v>280</v>
      </c>
      <c r="O48" s="22">
        <v>0</v>
      </c>
      <c r="P48" s="22">
        <v>139</v>
      </c>
      <c r="Q48" s="22">
        <v>31</v>
      </c>
      <c r="R48" s="22">
        <v>108</v>
      </c>
      <c r="S48" s="22">
        <v>0</v>
      </c>
    </row>
    <row r="49" spans="1:19" ht="15" customHeight="1" x14ac:dyDescent="0.15">
      <c r="A49" s="3"/>
      <c r="B49" s="71" t="s">
        <v>104</v>
      </c>
      <c r="C49" s="6" t="s">
        <v>91</v>
      </c>
      <c r="D49" s="22">
        <v>347</v>
      </c>
      <c r="E49" s="22">
        <v>125</v>
      </c>
      <c r="F49" s="22">
        <v>222</v>
      </c>
      <c r="G49" s="22">
        <v>0</v>
      </c>
      <c r="H49" s="22">
        <v>322</v>
      </c>
      <c r="I49" s="22">
        <v>33</v>
      </c>
      <c r="J49" s="22">
        <v>289</v>
      </c>
      <c r="K49" s="22">
        <v>0</v>
      </c>
      <c r="L49" s="22">
        <v>503</v>
      </c>
      <c r="M49" s="22">
        <v>146</v>
      </c>
      <c r="N49" s="22">
        <v>357</v>
      </c>
      <c r="O49" s="22">
        <v>0</v>
      </c>
      <c r="P49" s="22">
        <v>510</v>
      </c>
      <c r="Q49" s="22">
        <v>46</v>
      </c>
      <c r="R49" s="22">
        <v>464</v>
      </c>
      <c r="S49" s="22">
        <v>0</v>
      </c>
    </row>
    <row r="50" spans="1:19" ht="15" customHeight="1" x14ac:dyDescent="0.15">
      <c r="A50" s="3"/>
      <c r="B50" s="72"/>
      <c r="C50" s="7" t="s">
        <v>93</v>
      </c>
      <c r="D50" s="22">
        <v>1130</v>
      </c>
      <c r="E50" s="22">
        <v>141</v>
      </c>
      <c r="F50" s="22">
        <v>908</v>
      </c>
      <c r="G50" s="22">
        <v>81</v>
      </c>
      <c r="H50" s="22">
        <v>1173</v>
      </c>
      <c r="I50" s="22">
        <v>103</v>
      </c>
      <c r="J50" s="22">
        <v>987</v>
      </c>
      <c r="K50" s="22">
        <v>83</v>
      </c>
      <c r="L50" s="22">
        <v>944</v>
      </c>
      <c r="M50" s="22">
        <v>245</v>
      </c>
      <c r="N50" s="22">
        <v>619</v>
      </c>
      <c r="O50" s="22">
        <v>80</v>
      </c>
      <c r="P50" s="22">
        <v>964</v>
      </c>
      <c r="Q50" s="22">
        <v>81</v>
      </c>
      <c r="R50" s="22">
        <v>796</v>
      </c>
      <c r="S50" s="22">
        <v>87</v>
      </c>
    </row>
    <row r="51" spans="1:19" ht="15" customHeight="1" x14ac:dyDescent="0.15">
      <c r="A51" s="3"/>
      <c r="B51" s="73"/>
      <c r="C51" s="8" t="s">
        <v>2</v>
      </c>
      <c r="D51" s="22">
        <v>24</v>
      </c>
      <c r="E51" s="22">
        <v>2</v>
      </c>
      <c r="F51" s="22">
        <v>22</v>
      </c>
      <c r="G51" s="22">
        <v>0</v>
      </c>
      <c r="H51" s="22">
        <v>6</v>
      </c>
      <c r="I51" s="22">
        <v>1</v>
      </c>
      <c r="J51" s="22">
        <v>5</v>
      </c>
      <c r="K51" s="22">
        <v>0</v>
      </c>
      <c r="L51" s="22">
        <v>54</v>
      </c>
      <c r="M51" s="22">
        <v>14</v>
      </c>
      <c r="N51" s="22">
        <v>40</v>
      </c>
      <c r="O51" s="22">
        <v>0</v>
      </c>
      <c r="P51" s="22">
        <v>27</v>
      </c>
      <c r="Q51" s="22">
        <v>4</v>
      </c>
      <c r="R51" s="22">
        <v>23</v>
      </c>
      <c r="S51" s="22">
        <v>0</v>
      </c>
    </row>
    <row r="52" spans="1:19" ht="15" customHeight="1" x14ac:dyDescent="0.15">
      <c r="A52" s="3"/>
      <c r="B52" s="71" t="s">
        <v>105</v>
      </c>
      <c r="C52" s="6" t="s">
        <v>91</v>
      </c>
      <c r="D52" s="22">
        <v>793</v>
      </c>
      <c r="E52" s="22">
        <v>112</v>
      </c>
      <c r="F52" s="22">
        <v>681</v>
      </c>
      <c r="G52" s="22">
        <v>0</v>
      </c>
      <c r="H52" s="22">
        <v>197</v>
      </c>
      <c r="I52" s="22">
        <v>24</v>
      </c>
      <c r="J52" s="22">
        <v>173</v>
      </c>
      <c r="K52" s="22">
        <v>0</v>
      </c>
      <c r="L52" s="22">
        <v>663</v>
      </c>
      <c r="M52" s="22">
        <v>212</v>
      </c>
      <c r="N52" s="22">
        <v>451</v>
      </c>
      <c r="O52" s="22">
        <v>0</v>
      </c>
      <c r="P52" s="22">
        <v>575</v>
      </c>
      <c r="Q52" s="22">
        <v>75</v>
      </c>
      <c r="R52" s="22">
        <v>500</v>
      </c>
      <c r="S52" s="22">
        <v>0</v>
      </c>
    </row>
    <row r="53" spans="1:19" ht="15" customHeight="1" x14ac:dyDescent="0.15">
      <c r="A53" s="3"/>
      <c r="B53" s="72"/>
      <c r="C53" s="7" t="s">
        <v>93</v>
      </c>
      <c r="D53" s="22">
        <v>1632</v>
      </c>
      <c r="E53" s="22">
        <v>114</v>
      </c>
      <c r="F53" s="22">
        <v>1395</v>
      </c>
      <c r="G53" s="22">
        <v>123</v>
      </c>
      <c r="H53" s="22">
        <v>2274</v>
      </c>
      <c r="I53" s="22">
        <v>113</v>
      </c>
      <c r="J53" s="22">
        <v>2026</v>
      </c>
      <c r="K53" s="22">
        <v>135</v>
      </c>
      <c r="L53" s="22">
        <v>1591</v>
      </c>
      <c r="M53" s="22">
        <v>404</v>
      </c>
      <c r="N53" s="22">
        <v>1098</v>
      </c>
      <c r="O53" s="22">
        <v>89</v>
      </c>
      <c r="P53" s="22">
        <v>1835</v>
      </c>
      <c r="Q53" s="22">
        <v>103</v>
      </c>
      <c r="R53" s="22">
        <v>1600</v>
      </c>
      <c r="S53" s="22">
        <v>132</v>
      </c>
    </row>
    <row r="54" spans="1:19" ht="15" customHeight="1" x14ac:dyDescent="0.15">
      <c r="A54" s="3"/>
      <c r="B54" s="73"/>
      <c r="C54" s="8" t="s">
        <v>2</v>
      </c>
      <c r="D54" s="22">
        <v>64</v>
      </c>
      <c r="E54" s="22">
        <v>4</v>
      </c>
      <c r="F54" s="22">
        <v>60</v>
      </c>
      <c r="G54" s="22">
        <v>0</v>
      </c>
      <c r="H54" s="22">
        <v>18</v>
      </c>
      <c r="I54" s="22">
        <v>5</v>
      </c>
      <c r="J54" s="22">
        <v>13</v>
      </c>
      <c r="K54" s="22">
        <v>0</v>
      </c>
      <c r="L54" s="22">
        <v>235</v>
      </c>
      <c r="M54" s="22">
        <v>65</v>
      </c>
      <c r="N54" s="22">
        <v>170</v>
      </c>
      <c r="O54" s="22">
        <v>0</v>
      </c>
      <c r="P54" s="22">
        <v>79</v>
      </c>
      <c r="Q54" s="22">
        <v>22</v>
      </c>
      <c r="R54" s="22">
        <v>57</v>
      </c>
      <c r="S54" s="22">
        <v>0</v>
      </c>
    </row>
    <row r="55" spans="1:19" ht="15" customHeight="1" x14ac:dyDescent="0.15">
      <c r="A55" s="3"/>
      <c r="B55" s="74" t="s">
        <v>106</v>
      </c>
      <c r="C55" s="6" t="s">
        <v>91</v>
      </c>
      <c r="D55" s="22">
        <v>20</v>
      </c>
      <c r="E55" s="22">
        <v>4</v>
      </c>
      <c r="F55" s="22">
        <v>16</v>
      </c>
      <c r="G55" s="22">
        <v>0</v>
      </c>
      <c r="H55" s="22">
        <v>6</v>
      </c>
      <c r="I55" s="22">
        <v>1</v>
      </c>
      <c r="J55" s="22">
        <v>5</v>
      </c>
      <c r="K55" s="22">
        <v>0</v>
      </c>
      <c r="L55" s="22">
        <v>30</v>
      </c>
      <c r="M55" s="22">
        <v>8</v>
      </c>
      <c r="N55" s="22">
        <v>22</v>
      </c>
      <c r="O55" s="22">
        <v>0</v>
      </c>
      <c r="P55" s="22">
        <v>20</v>
      </c>
      <c r="Q55" s="22">
        <v>2</v>
      </c>
      <c r="R55" s="22">
        <v>18</v>
      </c>
      <c r="S55" s="22">
        <v>0</v>
      </c>
    </row>
    <row r="56" spans="1:19" ht="15" customHeight="1" x14ac:dyDescent="0.15">
      <c r="A56" s="3"/>
      <c r="B56" s="72"/>
      <c r="C56" s="7" t="s">
        <v>93</v>
      </c>
      <c r="D56" s="22">
        <v>108</v>
      </c>
      <c r="E56" s="22">
        <v>13</v>
      </c>
      <c r="F56" s="22">
        <v>88</v>
      </c>
      <c r="G56" s="22">
        <v>7</v>
      </c>
      <c r="H56" s="22">
        <v>123</v>
      </c>
      <c r="I56" s="22">
        <v>5</v>
      </c>
      <c r="J56" s="22">
        <v>112</v>
      </c>
      <c r="K56" s="22">
        <v>6</v>
      </c>
      <c r="L56" s="22">
        <v>93</v>
      </c>
      <c r="M56" s="22">
        <v>25</v>
      </c>
      <c r="N56" s="22">
        <v>63</v>
      </c>
      <c r="O56" s="22">
        <v>5</v>
      </c>
      <c r="P56" s="22">
        <v>107</v>
      </c>
      <c r="Q56" s="22">
        <v>1</v>
      </c>
      <c r="R56" s="22">
        <v>101</v>
      </c>
      <c r="S56" s="22">
        <v>5</v>
      </c>
    </row>
    <row r="57" spans="1:19" ht="15" customHeight="1" x14ac:dyDescent="0.15">
      <c r="A57" s="3"/>
      <c r="B57" s="73"/>
      <c r="C57" s="8" t="s">
        <v>2</v>
      </c>
      <c r="D57" s="22">
        <v>2</v>
      </c>
      <c r="E57" s="22">
        <v>0</v>
      </c>
      <c r="F57" s="22">
        <v>2</v>
      </c>
      <c r="G57" s="22">
        <v>0</v>
      </c>
      <c r="H57" s="22">
        <v>1</v>
      </c>
      <c r="I57" s="22">
        <v>0</v>
      </c>
      <c r="J57" s="22">
        <v>1</v>
      </c>
      <c r="K57" s="22">
        <v>0</v>
      </c>
      <c r="L57" s="22">
        <v>7</v>
      </c>
      <c r="M57" s="22">
        <v>4</v>
      </c>
      <c r="N57" s="22">
        <v>3</v>
      </c>
      <c r="O57" s="22">
        <v>0</v>
      </c>
      <c r="P57" s="22">
        <v>3</v>
      </c>
      <c r="Q57" s="22">
        <v>0</v>
      </c>
      <c r="R57" s="22">
        <v>3</v>
      </c>
      <c r="S57" s="22">
        <v>0</v>
      </c>
    </row>
    <row r="58" spans="1:19" ht="15" customHeight="1" x14ac:dyDescent="0.15">
      <c r="A58" s="3"/>
      <c r="B58" s="75" t="s">
        <v>107</v>
      </c>
      <c r="C58" s="6" t="s">
        <v>91</v>
      </c>
      <c r="D58" s="22">
        <v>437</v>
      </c>
      <c r="E58" s="22">
        <v>71</v>
      </c>
      <c r="F58" s="22">
        <v>366</v>
      </c>
      <c r="G58" s="22">
        <v>0</v>
      </c>
      <c r="H58" s="22">
        <v>233</v>
      </c>
      <c r="I58" s="22">
        <v>113</v>
      </c>
      <c r="J58" s="22">
        <v>120</v>
      </c>
      <c r="K58" s="22">
        <v>0</v>
      </c>
      <c r="L58" s="22">
        <v>365</v>
      </c>
      <c r="M58" s="22">
        <v>92</v>
      </c>
      <c r="N58" s="22">
        <v>273</v>
      </c>
      <c r="O58" s="22">
        <v>0</v>
      </c>
      <c r="P58" s="22">
        <v>360</v>
      </c>
      <c r="Q58" s="22">
        <v>138</v>
      </c>
      <c r="R58" s="22">
        <v>222</v>
      </c>
      <c r="S58" s="22">
        <v>0</v>
      </c>
    </row>
    <row r="59" spans="1:19" ht="15" customHeight="1" x14ac:dyDescent="0.15">
      <c r="A59" s="3"/>
      <c r="B59" s="76"/>
      <c r="C59" s="7" t="s">
        <v>93</v>
      </c>
      <c r="D59" s="22">
        <v>1304</v>
      </c>
      <c r="E59" s="22">
        <v>57</v>
      </c>
      <c r="F59" s="22">
        <v>1184</v>
      </c>
      <c r="G59" s="22">
        <v>63</v>
      </c>
      <c r="H59" s="22">
        <v>1524</v>
      </c>
      <c r="I59" s="22">
        <v>67</v>
      </c>
      <c r="J59" s="22">
        <v>1392</v>
      </c>
      <c r="K59" s="22">
        <v>65</v>
      </c>
      <c r="L59" s="22">
        <v>1312</v>
      </c>
      <c r="M59" s="22">
        <v>223</v>
      </c>
      <c r="N59" s="22">
        <v>1042</v>
      </c>
      <c r="O59" s="22">
        <v>47</v>
      </c>
      <c r="P59" s="22">
        <v>1376</v>
      </c>
      <c r="Q59" s="22">
        <v>33</v>
      </c>
      <c r="R59" s="22">
        <v>1278</v>
      </c>
      <c r="S59" s="22">
        <v>65</v>
      </c>
    </row>
    <row r="60" spans="1:19" ht="15" customHeight="1" x14ac:dyDescent="0.15">
      <c r="A60" s="8"/>
      <c r="B60" s="77"/>
      <c r="C60" s="8" t="s">
        <v>2</v>
      </c>
      <c r="D60" s="22">
        <v>25</v>
      </c>
      <c r="E60" s="22">
        <v>2</v>
      </c>
      <c r="F60" s="22">
        <v>23</v>
      </c>
      <c r="G60" s="22">
        <v>0</v>
      </c>
      <c r="H60" s="22">
        <v>9</v>
      </c>
      <c r="I60" s="22">
        <v>2</v>
      </c>
      <c r="J60" s="22">
        <v>7</v>
      </c>
      <c r="K60" s="22">
        <v>0</v>
      </c>
      <c r="L60" s="22">
        <v>89</v>
      </c>
      <c r="M60" s="22">
        <v>23</v>
      </c>
      <c r="N60" s="22">
        <v>66</v>
      </c>
      <c r="O60" s="22">
        <v>0</v>
      </c>
      <c r="P60" s="22">
        <v>30</v>
      </c>
      <c r="Q60" s="22">
        <v>5</v>
      </c>
      <c r="R60" s="22">
        <v>25</v>
      </c>
      <c r="S60" s="22">
        <v>0</v>
      </c>
    </row>
    <row r="61" spans="1:19" ht="15" customHeight="1" x14ac:dyDescent="0.15">
      <c r="A61" s="3" t="s">
        <v>108</v>
      </c>
      <c r="B61" s="32" t="s">
        <v>81</v>
      </c>
      <c r="C61" s="7" t="s">
        <v>110</v>
      </c>
      <c r="D61" s="22">
        <v>1634</v>
      </c>
      <c r="E61" s="22">
        <v>119</v>
      </c>
      <c r="F61" s="22">
        <v>1451</v>
      </c>
      <c r="G61" s="22">
        <v>64</v>
      </c>
      <c r="H61" s="22">
        <v>1634</v>
      </c>
      <c r="I61" s="22">
        <v>107</v>
      </c>
      <c r="J61" s="22">
        <v>1457</v>
      </c>
      <c r="K61" s="22">
        <v>70</v>
      </c>
      <c r="L61" s="22">
        <v>1634</v>
      </c>
      <c r="M61" s="22">
        <v>340</v>
      </c>
      <c r="N61" s="22">
        <v>1248</v>
      </c>
      <c r="O61" s="22">
        <v>46</v>
      </c>
      <c r="P61" s="22">
        <v>1634</v>
      </c>
      <c r="Q61" s="22">
        <v>118</v>
      </c>
      <c r="R61" s="22">
        <v>1447</v>
      </c>
      <c r="S61" s="22">
        <v>69</v>
      </c>
    </row>
    <row r="62" spans="1:19" ht="15" customHeight="1" x14ac:dyDescent="0.15">
      <c r="A62" s="3" t="s">
        <v>109</v>
      </c>
      <c r="B62" s="33" t="s">
        <v>82</v>
      </c>
      <c r="C62" s="7" t="s">
        <v>183</v>
      </c>
      <c r="D62" s="22">
        <v>2324</v>
      </c>
      <c r="E62" s="22">
        <v>200</v>
      </c>
      <c r="F62" s="22">
        <v>2053</v>
      </c>
      <c r="G62" s="22">
        <v>71</v>
      </c>
      <c r="H62" s="22">
        <v>2324</v>
      </c>
      <c r="I62" s="22">
        <v>208</v>
      </c>
      <c r="J62" s="22">
        <v>2039</v>
      </c>
      <c r="K62" s="22">
        <v>77</v>
      </c>
      <c r="L62" s="22">
        <v>2324</v>
      </c>
      <c r="M62" s="22">
        <v>613</v>
      </c>
      <c r="N62" s="22">
        <v>1660</v>
      </c>
      <c r="O62" s="22">
        <v>51</v>
      </c>
      <c r="P62" s="22">
        <v>2324</v>
      </c>
      <c r="Q62" s="22">
        <v>226</v>
      </c>
      <c r="R62" s="22">
        <v>2022</v>
      </c>
      <c r="S62" s="22">
        <v>76</v>
      </c>
    </row>
    <row r="63" spans="1:19" ht="15" customHeight="1" x14ac:dyDescent="0.15">
      <c r="A63" s="3"/>
      <c r="B63" s="3"/>
      <c r="C63" s="7" t="s">
        <v>111</v>
      </c>
      <c r="D63" s="22">
        <v>1336</v>
      </c>
      <c r="E63" s="22">
        <v>215</v>
      </c>
      <c r="F63" s="22">
        <v>1092</v>
      </c>
      <c r="G63" s="22">
        <v>29</v>
      </c>
      <c r="H63" s="22">
        <v>1336</v>
      </c>
      <c r="I63" s="22">
        <v>125</v>
      </c>
      <c r="J63" s="22">
        <v>1184</v>
      </c>
      <c r="K63" s="22">
        <v>27</v>
      </c>
      <c r="L63" s="22">
        <v>1336</v>
      </c>
      <c r="M63" s="22">
        <v>415</v>
      </c>
      <c r="N63" s="22">
        <v>896</v>
      </c>
      <c r="O63" s="22">
        <v>25</v>
      </c>
      <c r="P63" s="22">
        <v>1336</v>
      </c>
      <c r="Q63" s="22">
        <v>134</v>
      </c>
      <c r="R63" s="22">
        <v>1169</v>
      </c>
      <c r="S63" s="22">
        <v>33</v>
      </c>
    </row>
    <row r="64" spans="1:19" ht="15" customHeight="1" x14ac:dyDescent="0.15">
      <c r="A64" s="3"/>
      <c r="B64" s="4"/>
      <c r="C64" s="8" t="s">
        <v>9</v>
      </c>
      <c r="D64" s="22">
        <v>593</v>
      </c>
      <c r="E64" s="22">
        <v>112</v>
      </c>
      <c r="F64" s="22">
        <v>371</v>
      </c>
      <c r="G64" s="22">
        <v>110</v>
      </c>
      <c r="H64" s="22">
        <v>593</v>
      </c>
      <c r="I64" s="22">
        <v>27</v>
      </c>
      <c r="J64" s="22">
        <v>451</v>
      </c>
      <c r="K64" s="22">
        <v>115</v>
      </c>
      <c r="L64" s="22">
        <v>593</v>
      </c>
      <c r="M64" s="22">
        <v>93</v>
      </c>
      <c r="N64" s="22">
        <v>401</v>
      </c>
      <c r="O64" s="22">
        <v>99</v>
      </c>
      <c r="P64" s="22">
        <v>593</v>
      </c>
      <c r="Q64" s="22">
        <v>32</v>
      </c>
      <c r="R64" s="22">
        <v>450</v>
      </c>
      <c r="S64" s="22">
        <v>111</v>
      </c>
    </row>
    <row r="65" spans="1:19" ht="15" customHeight="1" x14ac:dyDescent="0.15">
      <c r="A65" s="3"/>
      <c r="B65" s="34" t="s">
        <v>83</v>
      </c>
      <c r="C65" s="7" t="s">
        <v>110</v>
      </c>
      <c r="D65" s="22">
        <v>18</v>
      </c>
      <c r="E65" s="22">
        <v>2</v>
      </c>
      <c r="F65" s="22">
        <v>16</v>
      </c>
      <c r="G65" s="22">
        <v>0</v>
      </c>
      <c r="H65" s="22">
        <v>18</v>
      </c>
      <c r="I65" s="22">
        <v>3</v>
      </c>
      <c r="J65" s="22">
        <v>15</v>
      </c>
      <c r="K65" s="22">
        <v>0</v>
      </c>
      <c r="L65" s="22">
        <v>18</v>
      </c>
      <c r="M65" s="22">
        <v>6</v>
      </c>
      <c r="N65" s="22">
        <v>12</v>
      </c>
      <c r="O65" s="22">
        <v>0</v>
      </c>
      <c r="P65" s="22">
        <v>18</v>
      </c>
      <c r="Q65" s="22">
        <v>1</v>
      </c>
      <c r="R65" s="22">
        <v>17</v>
      </c>
      <c r="S65" s="22">
        <v>0</v>
      </c>
    </row>
    <row r="66" spans="1:19" ht="15" customHeight="1" x14ac:dyDescent="0.15">
      <c r="A66" s="3"/>
      <c r="B66" s="34" t="s">
        <v>84</v>
      </c>
      <c r="C66" s="7" t="s">
        <v>183</v>
      </c>
      <c r="D66" s="22">
        <v>390</v>
      </c>
      <c r="E66" s="22">
        <v>36</v>
      </c>
      <c r="F66" s="22">
        <v>350</v>
      </c>
      <c r="G66" s="22">
        <v>4</v>
      </c>
      <c r="H66" s="22">
        <v>390</v>
      </c>
      <c r="I66" s="22">
        <v>36</v>
      </c>
      <c r="J66" s="22">
        <v>349</v>
      </c>
      <c r="K66" s="22">
        <v>5</v>
      </c>
      <c r="L66" s="22">
        <v>390</v>
      </c>
      <c r="M66" s="22">
        <v>116</v>
      </c>
      <c r="N66" s="22">
        <v>268</v>
      </c>
      <c r="O66" s="22">
        <v>6</v>
      </c>
      <c r="P66" s="22">
        <v>390</v>
      </c>
      <c r="Q66" s="22">
        <v>30</v>
      </c>
      <c r="R66" s="22">
        <v>354</v>
      </c>
      <c r="S66" s="22">
        <v>6</v>
      </c>
    </row>
    <row r="67" spans="1:19" ht="15" customHeight="1" x14ac:dyDescent="0.15">
      <c r="A67" s="3"/>
      <c r="B67" s="34" t="s">
        <v>85</v>
      </c>
      <c r="C67" s="7" t="s">
        <v>111</v>
      </c>
      <c r="D67" s="22">
        <v>769</v>
      </c>
      <c r="E67" s="22">
        <v>139</v>
      </c>
      <c r="F67" s="22">
        <v>618</v>
      </c>
      <c r="G67" s="22">
        <v>12</v>
      </c>
      <c r="H67" s="22">
        <v>769</v>
      </c>
      <c r="I67" s="22">
        <v>86</v>
      </c>
      <c r="J67" s="22">
        <v>672</v>
      </c>
      <c r="K67" s="22">
        <v>11</v>
      </c>
      <c r="L67" s="22">
        <v>769</v>
      </c>
      <c r="M67" s="22">
        <v>254</v>
      </c>
      <c r="N67" s="22">
        <v>506</v>
      </c>
      <c r="O67" s="22">
        <v>9</v>
      </c>
      <c r="P67" s="22">
        <v>769</v>
      </c>
      <c r="Q67" s="22">
        <v>89</v>
      </c>
      <c r="R67" s="22">
        <v>665</v>
      </c>
      <c r="S67" s="22">
        <v>15</v>
      </c>
    </row>
    <row r="68" spans="1:19" ht="15" customHeight="1" x14ac:dyDescent="0.15">
      <c r="A68" s="3"/>
      <c r="B68" s="8"/>
      <c r="C68" s="8" t="s">
        <v>9</v>
      </c>
      <c r="D68" s="22">
        <v>324</v>
      </c>
      <c r="E68" s="22">
        <v>91</v>
      </c>
      <c r="F68" s="22">
        <v>168</v>
      </c>
      <c r="G68" s="22">
        <v>65</v>
      </c>
      <c r="H68" s="22">
        <v>324</v>
      </c>
      <c r="I68" s="22">
        <v>12</v>
      </c>
      <c r="J68" s="22">
        <v>245</v>
      </c>
      <c r="K68" s="22">
        <v>67</v>
      </c>
      <c r="L68" s="22">
        <v>324</v>
      </c>
      <c r="M68" s="22">
        <v>29</v>
      </c>
      <c r="N68" s="22">
        <v>230</v>
      </c>
      <c r="O68" s="22">
        <v>65</v>
      </c>
      <c r="P68" s="22">
        <v>324</v>
      </c>
      <c r="Q68" s="22">
        <v>11</v>
      </c>
      <c r="R68" s="22">
        <v>247</v>
      </c>
      <c r="S68" s="22">
        <v>66</v>
      </c>
    </row>
    <row r="69" spans="1:19" ht="15" customHeight="1" x14ac:dyDescent="0.15">
      <c r="A69" s="3"/>
      <c r="B69" s="34" t="s">
        <v>86</v>
      </c>
      <c r="C69" s="7" t="s">
        <v>110</v>
      </c>
      <c r="D69" s="22">
        <v>847</v>
      </c>
      <c r="E69" s="22">
        <v>63</v>
      </c>
      <c r="F69" s="22">
        <v>740</v>
      </c>
      <c r="G69" s="22">
        <v>44</v>
      </c>
      <c r="H69" s="22">
        <v>847</v>
      </c>
      <c r="I69" s="22">
        <v>37</v>
      </c>
      <c r="J69" s="22">
        <v>763</v>
      </c>
      <c r="K69" s="22">
        <v>47</v>
      </c>
      <c r="L69" s="22">
        <v>847</v>
      </c>
      <c r="M69" s="22">
        <v>187</v>
      </c>
      <c r="N69" s="22">
        <v>632</v>
      </c>
      <c r="O69" s="22">
        <v>28</v>
      </c>
      <c r="P69" s="22">
        <v>847</v>
      </c>
      <c r="Q69" s="22">
        <v>55</v>
      </c>
      <c r="R69" s="22">
        <v>745</v>
      </c>
      <c r="S69" s="22">
        <v>47</v>
      </c>
    </row>
    <row r="70" spans="1:19" ht="15" customHeight="1" x14ac:dyDescent="0.15">
      <c r="A70" s="3"/>
      <c r="B70" s="34" t="s">
        <v>87</v>
      </c>
      <c r="C70" s="7" t="s">
        <v>183</v>
      </c>
      <c r="D70" s="22">
        <v>1134</v>
      </c>
      <c r="E70" s="22">
        <v>106</v>
      </c>
      <c r="F70" s="22">
        <v>985</v>
      </c>
      <c r="G70" s="22">
        <v>43</v>
      </c>
      <c r="H70" s="22">
        <v>1134</v>
      </c>
      <c r="I70" s="22">
        <v>72</v>
      </c>
      <c r="J70" s="22">
        <v>1009</v>
      </c>
      <c r="K70" s="22">
        <v>53</v>
      </c>
      <c r="L70" s="22">
        <v>1134</v>
      </c>
      <c r="M70" s="22">
        <v>344</v>
      </c>
      <c r="N70" s="22">
        <v>758</v>
      </c>
      <c r="O70" s="22">
        <v>32</v>
      </c>
      <c r="P70" s="22">
        <v>1134</v>
      </c>
      <c r="Q70" s="22">
        <v>100</v>
      </c>
      <c r="R70" s="22">
        <v>987</v>
      </c>
      <c r="S70" s="22">
        <v>47</v>
      </c>
    </row>
    <row r="71" spans="1:19" ht="15" customHeight="1" x14ac:dyDescent="0.15">
      <c r="A71" s="3"/>
      <c r="B71" s="34" t="s">
        <v>88</v>
      </c>
      <c r="C71" s="7" t="s">
        <v>111</v>
      </c>
      <c r="D71" s="22">
        <v>355</v>
      </c>
      <c r="E71" s="22">
        <v>49</v>
      </c>
      <c r="F71" s="22">
        <v>295</v>
      </c>
      <c r="G71" s="22">
        <v>11</v>
      </c>
      <c r="H71" s="22">
        <v>355</v>
      </c>
      <c r="I71" s="22">
        <v>22</v>
      </c>
      <c r="J71" s="22">
        <v>324</v>
      </c>
      <c r="K71" s="22">
        <v>9</v>
      </c>
      <c r="L71" s="22">
        <v>355</v>
      </c>
      <c r="M71" s="22">
        <v>104</v>
      </c>
      <c r="N71" s="22">
        <v>240</v>
      </c>
      <c r="O71" s="22">
        <v>11</v>
      </c>
      <c r="P71" s="22">
        <v>355</v>
      </c>
      <c r="Q71" s="22">
        <v>28</v>
      </c>
      <c r="R71" s="22">
        <v>314</v>
      </c>
      <c r="S71" s="22">
        <v>13</v>
      </c>
    </row>
    <row r="72" spans="1:19" ht="15" customHeight="1" x14ac:dyDescent="0.15">
      <c r="A72" s="3"/>
      <c r="B72" s="35"/>
      <c r="C72" s="8" t="s">
        <v>9</v>
      </c>
      <c r="D72" s="22">
        <v>153</v>
      </c>
      <c r="E72" s="22">
        <v>12</v>
      </c>
      <c r="F72" s="22">
        <v>116</v>
      </c>
      <c r="G72" s="22">
        <v>25</v>
      </c>
      <c r="H72" s="22">
        <v>153</v>
      </c>
      <c r="I72" s="22">
        <v>11</v>
      </c>
      <c r="J72" s="22">
        <v>116</v>
      </c>
      <c r="K72" s="22">
        <v>26</v>
      </c>
      <c r="L72" s="22">
        <v>153</v>
      </c>
      <c r="M72" s="22">
        <v>46</v>
      </c>
      <c r="N72" s="22">
        <v>89</v>
      </c>
      <c r="O72" s="22">
        <v>18</v>
      </c>
      <c r="P72" s="22">
        <v>153</v>
      </c>
      <c r="Q72" s="22">
        <v>17</v>
      </c>
      <c r="R72" s="22">
        <v>111</v>
      </c>
      <c r="S72" s="22">
        <v>25</v>
      </c>
    </row>
    <row r="73" spans="1:19" ht="15" customHeight="1" x14ac:dyDescent="0.15">
      <c r="A73" s="3"/>
      <c r="B73" s="65" t="s">
        <v>89</v>
      </c>
      <c r="C73" s="7" t="s">
        <v>110</v>
      </c>
      <c r="D73" s="22">
        <v>12</v>
      </c>
      <c r="E73" s="22">
        <v>3</v>
      </c>
      <c r="F73" s="22">
        <v>9</v>
      </c>
      <c r="G73" s="22">
        <v>0</v>
      </c>
      <c r="H73" s="22">
        <v>12</v>
      </c>
      <c r="I73" s="22">
        <v>0</v>
      </c>
      <c r="J73" s="22">
        <v>12</v>
      </c>
      <c r="K73" s="22">
        <v>0</v>
      </c>
      <c r="L73" s="22">
        <v>12</v>
      </c>
      <c r="M73" s="22">
        <v>5</v>
      </c>
      <c r="N73" s="22">
        <v>7</v>
      </c>
      <c r="O73" s="22">
        <v>0</v>
      </c>
      <c r="P73" s="22">
        <v>12</v>
      </c>
      <c r="Q73" s="22">
        <v>1</v>
      </c>
      <c r="R73" s="22">
        <v>11</v>
      </c>
      <c r="S73" s="22">
        <v>0</v>
      </c>
    </row>
    <row r="74" spans="1:19" ht="15" customHeight="1" x14ac:dyDescent="0.15">
      <c r="A74" s="3"/>
      <c r="B74" s="66"/>
      <c r="C74" s="7" t="s">
        <v>183</v>
      </c>
      <c r="D74" s="22">
        <v>50</v>
      </c>
      <c r="E74" s="22">
        <v>3</v>
      </c>
      <c r="F74" s="22">
        <v>46</v>
      </c>
      <c r="G74" s="22">
        <v>1</v>
      </c>
      <c r="H74" s="22">
        <v>50</v>
      </c>
      <c r="I74" s="22">
        <v>3</v>
      </c>
      <c r="J74" s="22">
        <v>47</v>
      </c>
      <c r="K74" s="22">
        <v>0</v>
      </c>
      <c r="L74" s="22">
        <v>50</v>
      </c>
      <c r="M74" s="22">
        <v>9</v>
      </c>
      <c r="N74" s="22">
        <v>41</v>
      </c>
      <c r="O74" s="22">
        <v>0</v>
      </c>
      <c r="P74" s="22">
        <v>50</v>
      </c>
      <c r="Q74" s="22">
        <v>0</v>
      </c>
      <c r="R74" s="22">
        <v>50</v>
      </c>
      <c r="S74" s="22">
        <v>0</v>
      </c>
    </row>
    <row r="75" spans="1:19" ht="15" customHeight="1" x14ac:dyDescent="0.15">
      <c r="A75" s="3"/>
      <c r="B75" s="66"/>
      <c r="C75" s="7" t="s">
        <v>111</v>
      </c>
      <c r="D75" s="22">
        <v>50</v>
      </c>
      <c r="E75" s="22">
        <v>9</v>
      </c>
      <c r="F75" s="22">
        <v>38</v>
      </c>
      <c r="G75" s="22">
        <v>3</v>
      </c>
      <c r="H75" s="22">
        <v>50</v>
      </c>
      <c r="I75" s="22">
        <v>2</v>
      </c>
      <c r="J75" s="22">
        <v>45</v>
      </c>
      <c r="K75" s="22">
        <v>3</v>
      </c>
      <c r="L75" s="22">
        <v>50</v>
      </c>
      <c r="M75" s="22">
        <v>20</v>
      </c>
      <c r="N75" s="22">
        <v>28</v>
      </c>
      <c r="O75" s="22">
        <v>2</v>
      </c>
      <c r="P75" s="22">
        <v>50</v>
      </c>
      <c r="Q75" s="22">
        <v>2</v>
      </c>
      <c r="R75" s="22">
        <v>46</v>
      </c>
      <c r="S75" s="22">
        <v>2</v>
      </c>
    </row>
    <row r="76" spans="1:19" ht="15" customHeight="1" x14ac:dyDescent="0.15">
      <c r="A76" s="3"/>
      <c r="B76" s="67"/>
      <c r="C76" s="8" t="s">
        <v>9</v>
      </c>
      <c r="D76" s="22">
        <v>18</v>
      </c>
      <c r="E76" s="22">
        <v>2</v>
      </c>
      <c r="F76" s="22">
        <v>13</v>
      </c>
      <c r="G76" s="22">
        <v>3</v>
      </c>
      <c r="H76" s="22">
        <v>18</v>
      </c>
      <c r="I76" s="22">
        <v>1</v>
      </c>
      <c r="J76" s="22">
        <v>14</v>
      </c>
      <c r="K76" s="22">
        <v>3</v>
      </c>
      <c r="L76" s="22">
        <v>18</v>
      </c>
      <c r="M76" s="22">
        <v>3</v>
      </c>
      <c r="N76" s="22">
        <v>12</v>
      </c>
      <c r="O76" s="22">
        <v>3</v>
      </c>
      <c r="P76" s="22">
        <v>18</v>
      </c>
      <c r="Q76" s="22">
        <v>0</v>
      </c>
      <c r="R76" s="22">
        <v>15</v>
      </c>
      <c r="S76" s="22">
        <v>3</v>
      </c>
    </row>
    <row r="77" spans="1:19" ht="15" customHeight="1" x14ac:dyDescent="0.15">
      <c r="A77" s="3"/>
      <c r="B77" s="68" t="s">
        <v>90</v>
      </c>
      <c r="C77" s="7" t="s">
        <v>110</v>
      </c>
      <c r="D77" s="22">
        <v>757</v>
      </c>
      <c r="E77" s="22">
        <v>51</v>
      </c>
      <c r="F77" s="22">
        <v>686</v>
      </c>
      <c r="G77" s="22">
        <v>20</v>
      </c>
      <c r="H77" s="22">
        <v>757</v>
      </c>
      <c r="I77" s="22">
        <v>67</v>
      </c>
      <c r="J77" s="22">
        <v>667</v>
      </c>
      <c r="K77" s="22">
        <v>23</v>
      </c>
      <c r="L77" s="22">
        <v>757</v>
      </c>
      <c r="M77" s="22">
        <v>142</v>
      </c>
      <c r="N77" s="22">
        <v>597</v>
      </c>
      <c r="O77" s="22">
        <v>18</v>
      </c>
      <c r="P77" s="22">
        <v>757</v>
      </c>
      <c r="Q77" s="22">
        <v>61</v>
      </c>
      <c r="R77" s="22">
        <v>674</v>
      </c>
      <c r="S77" s="22">
        <v>22</v>
      </c>
    </row>
    <row r="78" spans="1:19" ht="15" customHeight="1" x14ac:dyDescent="0.15">
      <c r="A78" s="3"/>
      <c r="B78" s="69"/>
      <c r="C78" s="7" t="s">
        <v>183</v>
      </c>
      <c r="D78" s="22">
        <v>749</v>
      </c>
      <c r="E78" s="22">
        <v>54</v>
      </c>
      <c r="F78" s="22">
        <v>672</v>
      </c>
      <c r="G78" s="22">
        <v>23</v>
      </c>
      <c r="H78" s="22">
        <v>749</v>
      </c>
      <c r="I78" s="22">
        <v>97</v>
      </c>
      <c r="J78" s="22">
        <v>633</v>
      </c>
      <c r="K78" s="22">
        <v>19</v>
      </c>
      <c r="L78" s="22">
        <v>749</v>
      </c>
      <c r="M78" s="22">
        <v>144</v>
      </c>
      <c r="N78" s="22">
        <v>592</v>
      </c>
      <c r="O78" s="22">
        <v>13</v>
      </c>
      <c r="P78" s="22">
        <v>749</v>
      </c>
      <c r="Q78" s="22">
        <v>96</v>
      </c>
      <c r="R78" s="22">
        <v>630</v>
      </c>
      <c r="S78" s="22">
        <v>23</v>
      </c>
    </row>
    <row r="79" spans="1:19" ht="15" customHeight="1" x14ac:dyDescent="0.15">
      <c r="A79" s="3"/>
      <c r="B79" s="69"/>
      <c r="C79" s="7" t="s">
        <v>111</v>
      </c>
      <c r="D79" s="22">
        <v>162</v>
      </c>
      <c r="E79" s="22">
        <v>18</v>
      </c>
      <c r="F79" s="22">
        <v>141</v>
      </c>
      <c r="G79" s="22">
        <v>3</v>
      </c>
      <c r="H79" s="22">
        <v>162</v>
      </c>
      <c r="I79" s="22">
        <v>15</v>
      </c>
      <c r="J79" s="22">
        <v>143</v>
      </c>
      <c r="K79" s="22">
        <v>4</v>
      </c>
      <c r="L79" s="22">
        <v>162</v>
      </c>
      <c r="M79" s="22">
        <v>37</v>
      </c>
      <c r="N79" s="22">
        <v>122</v>
      </c>
      <c r="O79" s="22">
        <v>3</v>
      </c>
      <c r="P79" s="22">
        <v>162</v>
      </c>
      <c r="Q79" s="22">
        <v>15</v>
      </c>
      <c r="R79" s="22">
        <v>144</v>
      </c>
      <c r="S79" s="22">
        <v>3</v>
      </c>
    </row>
    <row r="80" spans="1:19" ht="15" customHeight="1" x14ac:dyDescent="0.15">
      <c r="A80" s="8"/>
      <c r="B80" s="70"/>
      <c r="C80" s="8" t="s">
        <v>9</v>
      </c>
      <c r="D80" s="22">
        <v>98</v>
      </c>
      <c r="E80" s="22">
        <v>7</v>
      </c>
      <c r="F80" s="22">
        <v>74</v>
      </c>
      <c r="G80" s="22">
        <v>17</v>
      </c>
      <c r="H80" s="22">
        <v>98</v>
      </c>
      <c r="I80" s="22">
        <v>3</v>
      </c>
      <c r="J80" s="22">
        <v>76</v>
      </c>
      <c r="K80" s="22">
        <v>19</v>
      </c>
      <c r="L80" s="22">
        <v>98</v>
      </c>
      <c r="M80" s="22">
        <v>15</v>
      </c>
      <c r="N80" s="22">
        <v>70</v>
      </c>
      <c r="O80" s="22">
        <v>13</v>
      </c>
      <c r="P80" s="22">
        <v>98</v>
      </c>
      <c r="Q80" s="22">
        <v>4</v>
      </c>
      <c r="R80" s="22">
        <v>77</v>
      </c>
      <c r="S80" s="22">
        <v>17</v>
      </c>
    </row>
  </sheetData>
  <mergeCells count="12">
    <mergeCell ref="B37:B40"/>
    <mergeCell ref="B9:B11"/>
    <mergeCell ref="B12:B14"/>
    <mergeCell ref="B15:B17"/>
    <mergeCell ref="B18:B20"/>
    <mergeCell ref="B33:B36"/>
    <mergeCell ref="B73:B76"/>
    <mergeCell ref="B77:B80"/>
    <mergeCell ref="B49:B51"/>
    <mergeCell ref="B52:B54"/>
    <mergeCell ref="B55:B57"/>
    <mergeCell ref="B58:B60"/>
  </mergeCells>
  <phoneticPr fontId="2"/>
  <pageMargins left="0.39370078740157483" right="0.39370078740157483" top="0.70866141732283472" bottom="0.39370078740157483" header="0.31496062992125984" footer="0.19685039370078741"/>
  <pageSetup paperSize="9" scale="85" orientation="portrait" r:id="rId1"/>
  <headerFooter alignWithMargins="0">
    <oddHeader>&amp;R&amp;"MS UI Gothic,標準"定点クロス0124（&amp;P/&amp;N）-&amp;A</oddHead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showGridLines="0" view="pageBreakPreview" zoomScale="60" zoomScaleNormal="100" workbookViewId="0">
      <selection activeCell="S54" sqref="S54"/>
    </sheetView>
  </sheetViews>
  <sheetFormatPr defaultColWidth="8" defaultRowHeight="15" customHeight="1" x14ac:dyDescent="0.15"/>
  <cols>
    <col min="1" max="1" width="12" style="1" customWidth="1"/>
    <col min="2" max="2" width="3.625" style="1" customWidth="1"/>
    <col min="3" max="3" width="18" style="1" customWidth="1"/>
    <col min="4" max="9" width="8.125" style="1" customWidth="1"/>
    <col min="10" max="16384" width="8" style="1"/>
  </cols>
  <sheetData>
    <row r="1" spans="1:9" ht="15" customHeight="1" x14ac:dyDescent="0.15">
      <c r="D1" s="1" t="s">
        <v>177</v>
      </c>
    </row>
    <row r="2" spans="1:9" ht="15" customHeight="1" x14ac:dyDescent="0.15">
      <c r="D2" s="1" t="s">
        <v>96</v>
      </c>
    </row>
    <row r="3" spans="1:9" s="13" customFormat="1" ht="15" customHeight="1" x14ac:dyDescent="0.15">
      <c r="A3" s="11"/>
      <c r="B3" s="29"/>
      <c r="C3" s="12"/>
      <c r="D3" s="47" t="s">
        <v>1</v>
      </c>
      <c r="E3" s="48" t="s">
        <v>123</v>
      </c>
      <c r="F3" s="48" t="s">
        <v>125</v>
      </c>
      <c r="G3" s="48" t="s">
        <v>127</v>
      </c>
      <c r="H3" s="48" t="s">
        <v>93</v>
      </c>
      <c r="I3" s="47" t="s">
        <v>2</v>
      </c>
    </row>
    <row r="4" spans="1:9" ht="15" customHeight="1" x14ac:dyDescent="0.15">
      <c r="A4" s="9" t="s">
        <v>0</v>
      </c>
      <c r="B4" s="30"/>
      <c r="C4" s="10"/>
      <c r="D4" s="16">
        <f t="shared" ref="D4:I4" si="0">D34</f>
        <v>5887</v>
      </c>
      <c r="E4" s="16">
        <f t="shared" si="0"/>
        <v>175</v>
      </c>
      <c r="F4" s="16">
        <f t="shared" si="0"/>
        <v>218</v>
      </c>
      <c r="G4" s="16">
        <f t="shared" si="0"/>
        <v>253</v>
      </c>
      <c r="H4" s="16">
        <f t="shared" si="0"/>
        <v>4967</v>
      </c>
      <c r="I4" s="16">
        <f t="shared" si="0"/>
        <v>274</v>
      </c>
    </row>
    <row r="5" spans="1:9" ht="15" customHeight="1" x14ac:dyDescent="0.15">
      <c r="A5" s="4"/>
      <c r="B5" s="31"/>
      <c r="C5" s="5"/>
      <c r="D5" s="23">
        <f>IF(SUM(E5:I5)&gt;100,"－",SUM(E5:I5))</f>
        <v>100</v>
      </c>
      <c r="E5" s="19">
        <f>E4/$D4*100</f>
        <v>2.9726516052318668</v>
      </c>
      <c r="F5" s="19">
        <f>F4/$D4*100</f>
        <v>3.7030745710888402</v>
      </c>
      <c r="G5" s="19">
        <f>G4/$D4*100</f>
        <v>4.2976048921352126</v>
      </c>
      <c r="H5" s="19">
        <f>H4/$D4*100</f>
        <v>84.372345846781045</v>
      </c>
      <c r="I5" s="19">
        <f>I4/$D4*100</f>
        <v>4.6543230847630372</v>
      </c>
    </row>
    <row r="6" spans="1:9" ht="15" customHeight="1" x14ac:dyDescent="0.15">
      <c r="A6" s="6" t="s">
        <v>118</v>
      </c>
      <c r="B6" s="32" t="s">
        <v>81</v>
      </c>
      <c r="C6" s="6" t="s">
        <v>124</v>
      </c>
      <c r="D6" s="16">
        <f>D36</f>
        <v>523</v>
      </c>
      <c r="E6" s="20">
        <f t="shared" ref="E6:I15" si="1">IF($D6=0,0,E36/$D6*100)</f>
        <v>20.650095602294456</v>
      </c>
      <c r="F6" s="20">
        <f t="shared" si="1"/>
        <v>5.5449330783938811</v>
      </c>
      <c r="G6" s="20">
        <f t="shared" si="1"/>
        <v>5.1625239005736141</v>
      </c>
      <c r="H6" s="20">
        <f t="shared" si="1"/>
        <v>68.642447418738044</v>
      </c>
      <c r="I6" s="20">
        <f t="shared" si="1"/>
        <v>0</v>
      </c>
    </row>
    <row r="7" spans="1:9" ht="15" customHeight="1" x14ac:dyDescent="0.15">
      <c r="A7" s="7" t="s">
        <v>122</v>
      </c>
      <c r="B7" s="33" t="s">
        <v>82</v>
      </c>
      <c r="C7" s="7" t="s">
        <v>126</v>
      </c>
      <c r="D7" s="17">
        <f>D37</f>
        <v>660</v>
      </c>
      <c r="E7" s="21">
        <f t="shared" si="1"/>
        <v>0.75757575757575757</v>
      </c>
      <c r="F7" s="21">
        <f t="shared" si="1"/>
        <v>8.3333333333333321</v>
      </c>
      <c r="G7" s="21">
        <f t="shared" si="1"/>
        <v>4.8484848484848486</v>
      </c>
      <c r="H7" s="21">
        <f t="shared" si="1"/>
        <v>86.060606060606062</v>
      </c>
      <c r="I7" s="21">
        <f t="shared" si="1"/>
        <v>0</v>
      </c>
    </row>
    <row r="8" spans="1:9" ht="15" customHeight="1" x14ac:dyDescent="0.15">
      <c r="A8" s="7"/>
      <c r="B8" s="3"/>
      <c r="C8" s="7" t="s">
        <v>128</v>
      </c>
      <c r="D8" s="17">
        <f t="shared" ref="D8:D30" si="2">D38</f>
        <v>414</v>
      </c>
      <c r="E8" s="21">
        <f t="shared" si="1"/>
        <v>0.48309178743961351</v>
      </c>
      <c r="F8" s="21">
        <f t="shared" si="1"/>
        <v>4.8309178743961354</v>
      </c>
      <c r="G8" s="21">
        <f t="shared" si="1"/>
        <v>8.2125603864734309</v>
      </c>
      <c r="H8" s="21">
        <f t="shared" si="1"/>
        <v>86.473429951690818</v>
      </c>
      <c r="I8" s="21">
        <f t="shared" si="1"/>
        <v>0</v>
      </c>
    </row>
    <row r="9" spans="1:9" ht="15" customHeight="1" x14ac:dyDescent="0.15">
      <c r="A9" s="7"/>
      <c r="B9" s="3"/>
      <c r="C9" s="7" t="s">
        <v>94</v>
      </c>
      <c r="D9" s="17">
        <f t="shared" si="2"/>
        <v>4175</v>
      </c>
      <c r="E9" s="21">
        <f t="shared" si="1"/>
        <v>1.2694610778443114</v>
      </c>
      <c r="F9" s="21">
        <f t="shared" si="1"/>
        <v>2.7065868263473054</v>
      </c>
      <c r="G9" s="21">
        <f t="shared" si="1"/>
        <v>3.8323353293413174</v>
      </c>
      <c r="H9" s="21">
        <f t="shared" si="1"/>
        <v>85.628742514970057</v>
      </c>
      <c r="I9" s="21">
        <f t="shared" si="1"/>
        <v>6.5628742514970053</v>
      </c>
    </row>
    <row r="10" spans="1:9" ht="15" customHeight="1" x14ac:dyDescent="0.15">
      <c r="A10" s="7"/>
      <c r="B10" s="4"/>
      <c r="C10" s="8" t="s">
        <v>2</v>
      </c>
      <c r="D10" s="18">
        <f t="shared" si="2"/>
        <v>115</v>
      </c>
      <c r="E10" s="19">
        <f t="shared" si="1"/>
        <v>6.0869565217391308</v>
      </c>
      <c r="F10" s="19">
        <f t="shared" si="1"/>
        <v>0.86956521739130432</v>
      </c>
      <c r="G10" s="19">
        <f t="shared" si="1"/>
        <v>0</v>
      </c>
      <c r="H10" s="19">
        <f t="shared" si="1"/>
        <v>93.043478260869563</v>
      </c>
      <c r="I10" s="19">
        <f t="shared" si="1"/>
        <v>0</v>
      </c>
    </row>
    <row r="11" spans="1:9" ht="15" customHeight="1" x14ac:dyDescent="0.15">
      <c r="A11" s="7"/>
      <c r="B11" s="34" t="s">
        <v>83</v>
      </c>
      <c r="C11" s="6" t="s">
        <v>124</v>
      </c>
      <c r="D11" s="16">
        <f t="shared" si="2"/>
        <v>99</v>
      </c>
      <c r="E11" s="20">
        <f t="shared" si="1"/>
        <v>79.797979797979806</v>
      </c>
      <c r="F11" s="20">
        <f t="shared" si="1"/>
        <v>0</v>
      </c>
      <c r="G11" s="20">
        <f t="shared" si="1"/>
        <v>8.0808080808080813</v>
      </c>
      <c r="H11" s="20">
        <f t="shared" si="1"/>
        <v>12.121212121212121</v>
      </c>
      <c r="I11" s="20">
        <f t="shared" si="1"/>
        <v>0</v>
      </c>
    </row>
    <row r="12" spans="1:9" ht="15" customHeight="1" x14ac:dyDescent="0.15">
      <c r="A12" s="7"/>
      <c r="B12" s="34" t="s">
        <v>84</v>
      </c>
      <c r="C12" s="7" t="s">
        <v>126</v>
      </c>
      <c r="D12" s="17">
        <f t="shared" si="2"/>
        <v>124</v>
      </c>
      <c r="E12" s="21">
        <f t="shared" si="1"/>
        <v>0.80645161290322576</v>
      </c>
      <c r="F12" s="21">
        <f t="shared" si="1"/>
        <v>10.483870967741936</v>
      </c>
      <c r="G12" s="21">
        <f t="shared" si="1"/>
        <v>4.838709677419355</v>
      </c>
      <c r="H12" s="21">
        <f t="shared" si="1"/>
        <v>83.870967741935488</v>
      </c>
      <c r="I12" s="21">
        <f t="shared" si="1"/>
        <v>0</v>
      </c>
    </row>
    <row r="13" spans="1:9" ht="15" customHeight="1" x14ac:dyDescent="0.15">
      <c r="A13" s="7"/>
      <c r="B13" s="34" t="s">
        <v>85</v>
      </c>
      <c r="C13" s="7" t="s">
        <v>128</v>
      </c>
      <c r="D13" s="17">
        <f t="shared" si="2"/>
        <v>124</v>
      </c>
      <c r="E13" s="21">
        <f t="shared" si="1"/>
        <v>0</v>
      </c>
      <c r="F13" s="21">
        <f t="shared" si="1"/>
        <v>8.870967741935484</v>
      </c>
      <c r="G13" s="21">
        <f t="shared" si="1"/>
        <v>5.6451612903225801</v>
      </c>
      <c r="H13" s="21">
        <f t="shared" si="1"/>
        <v>85.483870967741936</v>
      </c>
      <c r="I13" s="21">
        <f t="shared" si="1"/>
        <v>0</v>
      </c>
    </row>
    <row r="14" spans="1:9" ht="15" customHeight="1" x14ac:dyDescent="0.15">
      <c r="A14" s="7"/>
      <c r="B14" s="3"/>
      <c r="C14" s="7" t="s">
        <v>94</v>
      </c>
      <c r="D14" s="17">
        <f t="shared" si="2"/>
        <v>1130</v>
      </c>
      <c r="E14" s="21">
        <f t="shared" si="1"/>
        <v>2.0353982300884956</v>
      </c>
      <c r="F14" s="21">
        <f t="shared" si="1"/>
        <v>4.778761061946903</v>
      </c>
      <c r="G14" s="21">
        <f t="shared" si="1"/>
        <v>5.663716814159292</v>
      </c>
      <c r="H14" s="21">
        <f t="shared" si="1"/>
        <v>80.353982300884951</v>
      </c>
      <c r="I14" s="21">
        <f t="shared" si="1"/>
        <v>7.1681415929203549</v>
      </c>
    </row>
    <row r="15" spans="1:9" ht="15" customHeight="1" x14ac:dyDescent="0.15">
      <c r="A15" s="7"/>
      <c r="B15" s="4"/>
      <c r="C15" s="8" t="s">
        <v>2</v>
      </c>
      <c r="D15" s="18">
        <f t="shared" si="2"/>
        <v>24</v>
      </c>
      <c r="E15" s="19">
        <f t="shared" si="1"/>
        <v>8.3333333333333321</v>
      </c>
      <c r="F15" s="19">
        <f t="shared" si="1"/>
        <v>0</v>
      </c>
      <c r="G15" s="19">
        <f t="shared" si="1"/>
        <v>0</v>
      </c>
      <c r="H15" s="19">
        <f t="shared" si="1"/>
        <v>91.666666666666657</v>
      </c>
      <c r="I15" s="19">
        <f t="shared" si="1"/>
        <v>0</v>
      </c>
    </row>
    <row r="16" spans="1:9" ht="15" customHeight="1" x14ac:dyDescent="0.15">
      <c r="A16" s="7"/>
      <c r="B16" s="34" t="s">
        <v>86</v>
      </c>
      <c r="C16" s="6" t="s">
        <v>124</v>
      </c>
      <c r="D16" s="16">
        <f t="shared" si="2"/>
        <v>255</v>
      </c>
      <c r="E16" s="20">
        <f t="shared" ref="E16:I24" si="3">IF($D16=0,0,E46/$D16*100)</f>
        <v>7.4509803921568629</v>
      </c>
      <c r="F16" s="20">
        <f t="shared" si="3"/>
        <v>5.8823529411764701</v>
      </c>
      <c r="G16" s="20">
        <f t="shared" si="3"/>
        <v>4.7058823529411766</v>
      </c>
      <c r="H16" s="20">
        <f t="shared" si="3"/>
        <v>81.960784313725483</v>
      </c>
      <c r="I16" s="20">
        <f t="shared" si="3"/>
        <v>0</v>
      </c>
    </row>
    <row r="17" spans="1:9" ht="15" customHeight="1" x14ac:dyDescent="0.15">
      <c r="A17" s="7"/>
      <c r="B17" s="34" t="s">
        <v>87</v>
      </c>
      <c r="C17" s="7" t="s">
        <v>126</v>
      </c>
      <c r="D17" s="17">
        <f t="shared" si="2"/>
        <v>356</v>
      </c>
      <c r="E17" s="21">
        <f t="shared" si="3"/>
        <v>1.1235955056179776</v>
      </c>
      <c r="F17" s="21">
        <f t="shared" si="3"/>
        <v>7.3033707865168536</v>
      </c>
      <c r="G17" s="21">
        <f t="shared" si="3"/>
        <v>4.4943820224719104</v>
      </c>
      <c r="H17" s="21">
        <f t="shared" si="3"/>
        <v>87.078651685393254</v>
      </c>
      <c r="I17" s="21">
        <f t="shared" si="3"/>
        <v>0</v>
      </c>
    </row>
    <row r="18" spans="1:9" ht="15" customHeight="1" x14ac:dyDescent="0.15">
      <c r="A18" s="7"/>
      <c r="B18" s="34" t="s">
        <v>88</v>
      </c>
      <c r="C18" s="7" t="s">
        <v>128</v>
      </c>
      <c r="D18" s="17">
        <f t="shared" si="2"/>
        <v>182</v>
      </c>
      <c r="E18" s="21">
        <f t="shared" si="3"/>
        <v>1.098901098901099</v>
      </c>
      <c r="F18" s="21">
        <f t="shared" si="3"/>
        <v>3.296703296703297</v>
      </c>
      <c r="G18" s="21">
        <f t="shared" si="3"/>
        <v>6.593406593406594</v>
      </c>
      <c r="H18" s="21">
        <f t="shared" si="3"/>
        <v>89.010989010989007</v>
      </c>
      <c r="I18" s="21">
        <f t="shared" si="3"/>
        <v>0</v>
      </c>
    </row>
    <row r="19" spans="1:9" ht="15" customHeight="1" x14ac:dyDescent="0.15">
      <c r="A19" s="7"/>
      <c r="B19" s="3"/>
      <c r="C19" s="7" t="s">
        <v>94</v>
      </c>
      <c r="D19" s="17">
        <f t="shared" si="2"/>
        <v>1632</v>
      </c>
      <c r="E19" s="21">
        <f t="shared" si="3"/>
        <v>1.2254901960784315</v>
      </c>
      <c r="F19" s="21">
        <f t="shared" si="3"/>
        <v>1.8382352941176472</v>
      </c>
      <c r="G19" s="21">
        <f t="shared" si="3"/>
        <v>3.9215686274509802</v>
      </c>
      <c r="H19" s="21">
        <f t="shared" si="3"/>
        <v>85.47794117647058</v>
      </c>
      <c r="I19" s="21">
        <f t="shared" si="3"/>
        <v>7.5367647058823524</v>
      </c>
    </row>
    <row r="20" spans="1:9" ht="15" customHeight="1" x14ac:dyDescent="0.15">
      <c r="A20" s="7"/>
      <c r="B20" s="4"/>
      <c r="C20" s="8" t="s">
        <v>2</v>
      </c>
      <c r="D20" s="18">
        <f t="shared" si="2"/>
        <v>64</v>
      </c>
      <c r="E20" s="19">
        <f t="shared" si="3"/>
        <v>4.6875</v>
      </c>
      <c r="F20" s="19">
        <f t="shared" si="3"/>
        <v>1.5625</v>
      </c>
      <c r="G20" s="19">
        <f t="shared" si="3"/>
        <v>0</v>
      </c>
      <c r="H20" s="19">
        <f t="shared" si="3"/>
        <v>93.75</v>
      </c>
      <c r="I20" s="19">
        <f t="shared" si="3"/>
        <v>0</v>
      </c>
    </row>
    <row r="21" spans="1:9" ht="15" customHeight="1" x14ac:dyDescent="0.15">
      <c r="A21" s="7"/>
      <c r="B21" s="78" t="s">
        <v>89</v>
      </c>
      <c r="C21" s="6" t="s">
        <v>124</v>
      </c>
      <c r="D21" s="16">
        <f t="shared" si="2"/>
        <v>4</v>
      </c>
      <c r="E21" s="20">
        <f t="shared" si="3"/>
        <v>0</v>
      </c>
      <c r="F21" s="20">
        <f t="shared" si="3"/>
        <v>0</v>
      </c>
      <c r="G21" s="20">
        <f t="shared" si="3"/>
        <v>25</v>
      </c>
      <c r="H21" s="20">
        <f t="shared" si="3"/>
        <v>75</v>
      </c>
      <c r="I21" s="20">
        <f t="shared" si="3"/>
        <v>0</v>
      </c>
    </row>
    <row r="22" spans="1:9" ht="15" customHeight="1" x14ac:dyDescent="0.15">
      <c r="A22" s="7"/>
      <c r="B22" s="79"/>
      <c r="C22" s="7" t="s">
        <v>126</v>
      </c>
      <c r="D22" s="17">
        <f t="shared" si="2"/>
        <v>11</v>
      </c>
      <c r="E22" s="21">
        <f t="shared" si="3"/>
        <v>0</v>
      </c>
      <c r="F22" s="21">
        <f t="shared" si="3"/>
        <v>18.181818181818183</v>
      </c>
      <c r="G22" s="21">
        <f t="shared" si="3"/>
        <v>0</v>
      </c>
      <c r="H22" s="21">
        <f t="shared" si="3"/>
        <v>81.818181818181827</v>
      </c>
      <c r="I22" s="21">
        <f t="shared" si="3"/>
        <v>0</v>
      </c>
    </row>
    <row r="23" spans="1:9" ht="15" customHeight="1" x14ac:dyDescent="0.15">
      <c r="A23" s="7"/>
      <c r="B23" s="79"/>
      <c r="C23" s="7" t="s">
        <v>128</v>
      </c>
      <c r="D23" s="17">
        <f t="shared" si="2"/>
        <v>5</v>
      </c>
      <c r="E23" s="21">
        <f t="shared" si="3"/>
        <v>0</v>
      </c>
      <c r="F23" s="21">
        <f t="shared" si="3"/>
        <v>0</v>
      </c>
      <c r="G23" s="21">
        <f t="shared" si="3"/>
        <v>20</v>
      </c>
      <c r="H23" s="21">
        <f t="shared" si="3"/>
        <v>80</v>
      </c>
      <c r="I23" s="21">
        <f t="shared" si="3"/>
        <v>0</v>
      </c>
    </row>
    <row r="24" spans="1:9" ht="15" customHeight="1" x14ac:dyDescent="0.15">
      <c r="A24" s="7"/>
      <c r="B24" s="79"/>
      <c r="C24" s="7" t="s">
        <v>94</v>
      </c>
      <c r="D24" s="17">
        <f t="shared" si="2"/>
        <v>108</v>
      </c>
      <c r="E24" s="21">
        <f t="shared" si="3"/>
        <v>2.7777777777777777</v>
      </c>
      <c r="F24" s="21">
        <f t="shared" si="3"/>
        <v>4.6296296296296298</v>
      </c>
      <c r="G24" s="21">
        <f t="shared" si="3"/>
        <v>4.6296296296296298</v>
      </c>
      <c r="H24" s="21">
        <f t="shared" si="3"/>
        <v>81.481481481481481</v>
      </c>
      <c r="I24" s="21">
        <f t="shared" si="3"/>
        <v>6.481481481481481</v>
      </c>
    </row>
    <row r="25" spans="1:9" ht="15" customHeight="1" x14ac:dyDescent="0.15">
      <c r="A25" s="7"/>
      <c r="B25" s="80"/>
      <c r="C25" s="8" t="s">
        <v>2</v>
      </c>
      <c r="D25" s="18">
        <f t="shared" si="2"/>
        <v>2</v>
      </c>
      <c r="E25" s="19">
        <f t="shared" ref="E25:I26" si="4">IF($D25=0,0,E55/$D25*100)</f>
        <v>0</v>
      </c>
      <c r="F25" s="19">
        <f t="shared" si="4"/>
        <v>0</v>
      </c>
      <c r="G25" s="19">
        <f t="shared" si="4"/>
        <v>0</v>
      </c>
      <c r="H25" s="19">
        <f t="shared" si="4"/>
        <v>100</v>
      </c>
      <c r="I25" s="19">
        <f t="shared" si="4"/>
        <v>0</v>
      </c>
    </row>
    <row r="26" spans="1:9" ht="15" customHeight="1" x14ac:dyDescent="0.15">
      <c r="A26" s="7"/>
      <c r="B26" s="78" t="s">
        <v>90</v>
      </c>
      <c r="C26" s="6" t="s">
        <v>124</v>
      </c>
      <c r="D26" s="16">
        <f t="shared" si="2"/>
        <v>165</v>
      </c>
      <c r="E26" s="20">
        <f t="shared" ref="E26:F30" si="5">IF($D26=0,0,E56/$D26*100)</f>
        <v>6.0606060606060606</v>
      </c>
      <c r="F26" s="20">
        <f t="shared" si="5"/>
        <v>8.4848484848484862</v>
      </c>
      <c r="G26" s="20">
        <f t="shared" si="4"/>
        <v>3.6363636363636362</v>
      </c>
      <c r="H26" s="20">
        <f t="shared" si="4"/>
        <v>81.818181818181827</v>
      </c>
      <c r="I26" s="20">
        <f t="shared" si="4"/>
        <v>0</v>
      </c>
    </row>
    <row r="27" spans="1:9" ht="15" customHeight="1" x14ac:dyDescent="0.15">
      <c r="A27" s="7"/>
      <c r="B27" s="79"/>
      <c r="C27" s="7" t="s">
        <v>126</v>
      </c>
      <c r="D27" s="17">
        <f t="shared" si="2"/>
        <v>169</v>
      </c>
      <c r="E27" s="21">
        <f t="shared" si="5"/>
        <v>0</v>
      </c>
      <c r="F27" s="21">
        <f t="shared" si="5"/>
        <v>8.2840236686390547</v>
      </c>
      <c r="G27" s="21">
        <f t="shared" ref="G27:I30" si="6">IF($D27=0,0,G57/$D27*100)</f>
        <v>5.9171597633136095</v>
      </c>
      <c r="H27" s="21">
        <f t="shared" si="6"/>
        <v>85.798816568047343</v>
      </c>
      <c r="I27" s="21">
        <f t="shared" si="6"/>
        <v>0</v>
      </c>
    </row>
    <row r="28" spans="1:9" ht="15" customHeight="1" x14ac:dyDescent="0.15">
      <c r="A28" s="7"/>
      <c r="B28" s="79"/>
      <c r="C28" s="7" t="s">
        <v>128</v>
      </c>
      <c r="D28" s="17">
        <f t="shared" si="2"/>
        <v>103</v>
      </c>
      <c r="E28" s="21">
        <f t="shared" si="5"/>
        <v>0</v>
      </c>
      <c r="F28" s="21">
        <f t="shared" si="5"/>
        <v>2.912621359223301</v>
      </c>
      <c r="G28" s="21">
        <f t="shared" si="6"/>
        <v>13.592233009708737</v>
      </c>
      <c r="H28" s="21">
        <f t="shared" si="6"/>
        <v>83.495145631067956</v>
      </c>
      <c r="I28" s="21">
        <f t="shared" si="6"/>
        <v>0</v>
      </c>
    </row>
    <row r="29" spans="1:9" ht="15" customHeight="1" x14ac:dyDescent="0.15">
      <c r="A29" s="7"/>
      <c r="B29" s="79"/>
      <c r="C29" s="7" t="s">
        <v>94</v>
      </c>
      <c r="D29" s="17">
        <f t="shared" si="2"/>
        <v>1304</v>
      </c>
      <c r="E29" s="21">
        <f t="shared" si="5"/>
        <v>0.53680981595092025</v>
      </c>
      <c r="F29" s="21">
        <f t="shared" si="5"/>
        <v>1.7638036809815949</v>
      </c>
      <c r="G29" s="21">
        <f t="shared" si="6"/>
        <v>2.0705521472392636</v>
      </c>
      <c r="H29" s="21">
        <f t="shared" si="6"/>
        <v>90.797546012269933</v>
      </c>
      <c r="I29" s="21">
        <f t="shared" si="6"/>
        <v>4.8312883435582821</v>
      </c>
    </row>
    <row r="30" spans="1:9" ht="15" customHeight="1" x14ac:dyDescent="0.15">
      <c r="A30" s="8"/>
      <c r="B30" s="80"/>
      <c r="C30" s="8" t="s">
        <v>2</v>
      </c>
      <c r="D30" s="18">
        <f t="shared" si="2"/>
        <v>25</v>
      </c>
      <c r="E30" s="19">
        <f t="shared" si="5"/>
        <v>8</v>
      </c>
      <c r="F30" s="19">
        <f t="shared" si="5"/>
        <v>0</v>
      </c>
      <c r="G30" s="19">
        <f t="shared" si="6"/>
        <v>0</v>
      </c>
      <c r="H30" s="19">
        <f t="shared" si="6"/>
        <v>92</v>
      </c>
      <c r="I30" s="19">
        <f t="shared" si="6"/>
        <v>0</v>
      </c>
    </row>
    <row r="34" spans="1:9" ht="15" customHeight="1" x14ac:dyDescent="0.15">
      <c r="A34" s="9" t="s">
        <v>0</v>
      </c>
      <c r="B34" s="30"/>
      <c r="C34" s="10"/>
      <c r="D34" s="22">
        <v>5887</v>
      </c>
      <c r="E34" s="22">
        <v>175</v>
      </c>
      <c r="F34" s="22">
        <v>218</v>
      </c>
      <c r="G34" s="22">
        <v>253</v>
      </c>
      <c r="H34" s="22">
        <v>4967</v>
      </c>
      <c r="I34" s="22">
        <v>274</v>
      </c>
    </row>
    <row r="35" spans="1:9" ht="15" customHeight="1" x14ac:dyDescent="0.15">
      <c r="A35" s="4"/>
      <c r="B35" s="31"/>
      <c r="C35" s="5"/>
      <c r="D35" s="22"/>
      <c r="E35" s="22"/>
      <c r="F35" s="22"/>
      <c r="G35" s="22"/>
      <c r="H35" s="22"/>
      <c r="I35" s="22"/>
    </row>
    <row r="36" spans="1:9" ht="15" customHeight="1" x14ac:dyDescent="0.15">
      <c r="A36" s="6" t="s">
        <v>118</v>
      </c>
      <c r="B36" s="32" t="s">
        <v>81</v>
      </c>
      <c r="C36" s="6" t="s">
        <v>124</v>
      </c>
      <c r="D36" s="22">
        <v>523</v>
      </c>
      <c r="E36" s="22">
        <v>108</v>
      </c>
      <c r="F36" s="22">
        <v>29</v>
      </c>
      <c r="G36" s="22">
        <v>27</v>
      </c>
      <c r="H36" s="22">
        <v>359</v>
      </c>
      <c r="I36" s="22">
        <v>0</v>
      </c>
    </row>
    <row r="37" spans="1:9" ht="15" customHeight="1" x14ac:dyDescent="0.15">
      <c r="A37" s="7" t="s">
        <v>122</v>
      </c>
      <c r="B37" s="33" t="s">
        <v>82</v>
      </c>
      <c r="C37" s="7" t="s">
        <v>126</v>
      </c>
      <c r="D37" s="22">
        <v>660</v>
      </c>
      <c r="E37" s="22">
        <v>5</v>
      </c>
      <c r="F37" s="22">
        <v>55</v>
      </c>
      <c r="G37" s="22">
        <v>32</v>
      </c>
      <c r="H37" s="22">
        <v>568</v>
      </c>
      <c r="I37" s="22">
        <v>0</v>
      </c>
    </row>
    <row r="38" spans="1:9" ht="15" customHeight="1" x14ac:dyDescent="0.15">
      <c r="A38" s="7"/>
      <c r="B38" s="3"/>
      <c r="C38" s="7" t="s">
        <v>128</v>
      </c>
      <c r="D38" s="22">
        <v>414</v>
      </c>
      <c r="E38" s="22">
        <v>2</v>
      </c>
      <c r="F38" s="22">
        <v>20</v>
      </c>
      <c r="G38" s="22">
        <v>34</v>
      </c>
      <c r="H38" s="22">
        <v>358</v>
      </c>
      <c r="I38" s="22">
        <v>0</v>
      </c>
    </row>
    <row r="39" spans="1:9" ht="15" customHeight="1" x14ac:dyDescent="0.15">
      <c r="A39" s="7"/>
      <c r="B39" s="3"/>
      <c r="C39" s="7" t="s">
        <v>94</v>
      </c>
      <c r="D39" s="22">
        <v>4175</v>
      </c>
      <c r="E39" s="22">
        <v>53</v>
      </c>
      <c r="F39" s="22">
        <v>113</v>
      </c>
      <c r="G39" s="22">
        <v>160</v>
      </c>
      <c r="H39" s="22">
        <v>3575</v>
      </c>
      <c r="I39" s="22">
        <v>274</v>
      </c>
    </row>
    <row r="40" spans="1:9" ht="15" customHeight="1" x14ac:dyDescent="0.15">
      <c r="A40" s="7"/>
      <c r="B40" s="4"/>
      <c r="C40" s="8" t="s">
        <v>2</v>
      </c>
      <c r="D40" s="22">
        <v>115</v>
      </c>
      <c r="E40" s="22">
        <v>7</v>
      </c>
      <c r="F40" s="22">
        <v>1</v>
      </c>
      <c r="G40" s="22">
        <v>0</v>
      </c>
      <c r="H40" s="22">
        <v>107</v>
      </c>
      <c r="I40" s="22">
        <v>0</v>
      </c>
    </row>
    <row r="41" spans="1:9" ht="15" customHeight="1" x14ac:dyDescent="0.15">
      <c r="A41" s="7"/>
      <c r="B41" s="34" t="s">
        <v>83</v>
      </c>
      <c r="C41" s="6" t="s">
        <v>124</v>
      </c>
      <c r="D41" s="22">
        <v>99</v>
      </c>
      <c r="E41" s="22">
        <v>79</v>
      </c>
      <c r="F41" s="22">
        <v>0</v>
      </c>
      <c r="G41" s="22">
        <v>8</v>
      </c>
      <c r="H41" s="22">
        <v>12</v>
      </c>
      <c r="I41" s="22">
        <v>0</v>
      </c>
    </row>
    <row r="42" spans="1:9" ht="15" customHeight="1" x14ac:dyDescent="0.15">
      <c r="A42" s="7"/>
      <c r="B42" s="34" t="s">
        <v>84</v>
      </c>
      <c r="C42" s="7" t="s">
        <v>126</v>
      </c>
      <c r="D42" s="22">
        <v>124</v>
      </c>
      <c r="E42" s="22">
        <v>1</v>
      </c>
      <c r="F42" s="22">
        <v>13</v>
      </c>
      <c r="G42" s="22">
        <v>6</v>
      </c>
      <c r="H42" s="22">
        <v>104</v>
      </c>
      <c r="I42" s="22">
        <v>0</v>
      </c>
    </row>
    <row r="43" spans="1:9" ht="15" customHeight="1" x14ac:dyDescent="0.15">
      <c r="A43" s="7"/>
      <c r="B43" s="34" t="s">
        <v>85</v>
      </c>
      <c r="C43" s="7" t="s">
        <v>128</v>
      </c>
      <c r="D43" s="22">
        <v>124</v>
      </c>
      <c r="E43" s="22">
        <v>0</v>
      </c>
      <c r="F43" s="22">
        <v>11</v>
      </c>
      <c r="G43" s="22">
        <v>7</v>
      </c>
      <c r="H43" s="22">
        <v>106</v>
      </c>
      <c r="I43" s="22">
        <v>0</v>
      </c>
    </row>
    <row r="44" spans="1:9" ht="15" customHeight="1" x14ac:dyDescent="0.15">
      <c r="A44" s="7"/>
      <c r="B44" s="3"/>
      <c r="C44" s="7" t="s">
        <v>94</v>
      </c>
      <c r="D44" s="22">
        <v>1130</v>
      </c>
      <c r="E44" s="22">
        <v>23</v>
      </c>
      <c r="F44" s="22">
        <v>54</v>
      </c>
      <c r="G44" s="22">
        <v>64</v>
      </c>
      <c r="H44" s="22">
        <v>908</v>
      </c>
      <c r="I44" s="22">
        <v>81</v>
      </c>
    </row>
    <row r="45" spans="1:9" ht="15" customHeight="1" x14ac:dyDescent="0.15">
      <c r="A45" s="7"/>
      <c r="B45" s="4"/>
      <c r="C45" s="8" t="s">
        <v>2</v>
      </c>
      <c r="D45" s="22">
        <v>24</v>
      </c>
      <c r="E45" s="22">
        <v>2</v>
      </c>
      <c r="F45" s="22">
        <v>0</v>
      </c>
      <c r="G45" s="22">
        <v>0</v>
      </c>
      <c r="H45" s="22">
        <v>22</v>
      </c>
      <c r="I45" s="22">
        <v>0</v>
      </c>
    </row>
    <row r="46" spans="1:9" ht="15" customHeight="1" x14ac:dyDescent="0.15">
      <c r="A46" s="7"/>
      <c r="B46" s="34" t="s">
        <v>86</v>
      </c>
      <c r="C46" s="6" t="s">
        <v>124</v>
      </c>
      <c r="D46" s="22">
        <v>255</v>
      </c>
      <c r="E46" s="22">
        <v>19</v>
      </c>
      <c r="F46" s="22">
        <v>15</v>
      </c>
      <c r="G46" s="22">
        <v>12</v>
      </c>
      <c r="H46" s="22">
        <v>209</v>
      </c>
      <c r="I46" s="22">
        <v>0</v>
      </c>
    </row>
    <row r="47" spans="1:9" ht="15" customHeight="1" x14ac:dyDescent="0.15">
      <c r="A47" s="7"/>
      <c r="B47" s="34" t="s">
        <v>87</v>
      </c>
      <c r="C47" s="7" t="s">
        <v>126</v>
      </c>
      <c r="D47" s="22">
        <v>356</v>
      </c>
      <c r="E47" s="22">
        <v>4</v>
      </c>
      <c r="F47" s="22">
        <v>26</v>
      </c>
      <c r="G47" s="22">
        <v>16</v>
      </c>
      <c r="H47" s="22">
        <v>310</v>
      </c>
      <c r="I47" s="22">
        <v>0</v>
      </c>
    </row>
    <row r="48" spans="1:9" ht="15" customHeight="1" x14ac:dyDescent="0.15">
      <c r="A48" s="7"/>
      <c r="B48" s="34" t="s">
        <v>88</v>
      </c>
      <c r="C48" s="7" t="s">
        <v>128</v>
      </c>
      <c r="D48" s="22">
        <v>182</v>
      </c>
      <c r="E48" s="22">
        <v>2</v>
      </c>
      <c r="F48" s="22">
        <v>6</v>
      </c>
      <c r="G48" s="22">
        <v>12</v>
      </c>
      <c r="H48" s="22">
        <v>162</v>
      </c>
      <c r="I48" s="22">
        <v>0</v>
      </c>
    </row>
    <row r="49" spans="1:9" ht="15" customHeight="1" x14ac:dyDescent="0.15">
      <c r="A49" s="7"/>
      <c r="B49" s="3"/>
      <c r="C49" s="7" t="s">
        <v>94</v>
      </c>
      <c r="D49" s="22">
        <v>1632</v>
      </c>
      <c r="E49" s="22">
        <v>20</v>
      </c>
      <c r="F49" s="22">
        <v>30</v>
      </c>
      <c r="G49" s="22">
        <v>64</v>
      </c>
      <c r="H49" s="22">
        <v>1395</v>
      </c>
      <c r="I49" s="22">
        <v>123</v>
      </c>
    </row>
    <row r="50" spans="1:9" ht="15" customHeight="1" x14ac:dyDescent="0.15">
      <c r="A50" s="7"/>
      <c r="B50" s="4"/>
      <c r="C50" s="8" t="s">
        <v>2</v>
      </c>
      <c r="D50" s="22">
        <v>64</v>
      </c>
      <c r="E50" s="22">
        <v>3</v>
      </c>
      <c r="F50" s="22">
        <v>1</v>
      </c>
      <c r="G50" s="22">
        <v>0</v>
      </c>
      <c r="H50" s="22">
        <v>60</v>
      </c>
      <c r="I50" s="22">
        <v>0</v>
      </c>
    </row>
    <row r="51" spans="1:9" ht="15" customHeight="1" x14ac:dyDescent="0.15">
      <c r="A51" s="7"/>
      <c r="B51" s="78" t="s">
        <v>89</v>
      </c>
      <c r="C51" s="6" t="s">
        <v>124</v>
      </c>
      <c r="D51" s="22">
        <v>4</v>
      </c>
      <c r="E51" s="22">
        <v>0</v>
      </c>
      <c r="F51" s="22">
        <v>0</v>
      </c>
      <c r="G51" s="22">
        <v>1</v>
      </c>
      <c r="H51" s="22">
        <v>3</v>
      </c>
      <c r="I51" s="22">
        <v>0</v>
      </c>
    </row>
    <row r="52" spans="1:9" ht="15" customHeight="1" x14ac:dyDescent="0.15">
      <c r="A52" s="7"/>
      <c r="B52" s="79"/>
      <c r="C52" s="7" t="s">
        <v>126</v>
      </c>
      <c r="D52" s="22">
        <v>11</v>
      </c>
      <c r="E52" s="22">
        <v>0</v>
      </c>
      <c r="F52" s="22">
        <v>2</v>
      </c>
      <c r="G52" s="22">
        <v>0</v>
      </c>
      <c r="H52" s="22">
        <v>9</v>
      </c>
      <c r="I52" s="22">
        <v>0</v>
      </c>
    </row>
    <row r="53" spans="1:9" ht="15" customHeight="1" x14ac:dyDescent="0.15">
      <c r="A53" s="7"/>
      <c r="B53" s="79"/>
      <c r="C53" s="7" t="s">
        <v>128</v>
      </c>
      <c r="D53" s="22">
        <v>5</v>
      </c>
      <c r="E53" s="22">
        <v>0</v>
      </c>
      <c r="F53" s="22">
        <v>0</v>
      </c>
      <c r="G53" s="22">
        <v>1</v>
      </c>
      <c r="H53" s="22">
        <v>4</v>
      </c>
      <c r="I53" s="22">
        <v>0</v>
      </c>
    </row>
    <row r="54" spans="1:9" ht="15" customHeight="1" x14ac:dyDescent="0.15">
      <c r="A54" s="7"/>
      <c r="B54" s="79"/>
      <c r="C54" s="7" t="s">
        <v>94</v>
      </c>
      <c r="D54" s="22">
        <v>108</v>
      </c>
      <c r="E54" s="22">
        <v>3</v>
      </c>
      <c r="F54" s="22">
        <v>5</v>
      </c>
      <c r="G54" s="22">
        <v>5</v>
      </c>
      <c r="H54" s="22">
        <v>88</v>
      </c>
      <c r="I54" s="22">
        <v>7</v>
      </c>
    </row>
    <row r="55" spans="1:9" ht="15" customHeight="1" x14ac:dyDescent="0.15">
      <c r="A55" s="7"/>
      <c r="B55" s="80"/>
      <c r="C55" s="8" t="s">
        <v>2</v>
      </c>
      <c r="D55" s="22">
        <v>2</v>
      </c>
      <c r="E55" s="22">
        <v>0</v>
      </c>
      <c r="F55" s="22">
        <v>0</v>
      </c>
      <c r="G55" s="22">
        <v>0</v>
      </c>
      <c r="H55" s="22">
        <v>2</v>
      </c>
      <c r="I55" s="22">
        <v>0</v>
      </c>
    </row>
    <row r="56" spans="1:9" ht="15" customHeight="1" x14ac:dyDescent="0.15">
      <c r="A56" s="7"/>
      <c r="B56" s="78" t="s">
        <v>90</v>
      </c>
      <c r="C56" s="6" t="s">
        <v>124</v>
      </c>
      <c r="D56" s="22">
        <v>165</v>
      </c>
      <c r="E56" s="22">
        <v>10</v>
      </c>
      <c r="F56" s="22">
        <v>14</v>
      </c>
      <c r="G56" s="22">
        <v>6</v>
      </c>
      <c r="H56" s="22">
        <v>135</v>
      </c>
      <c r="I56" s="22">
        <v>0</v>
      </c>
    </row>
    <row r="57" spans="1:9" ht="15" customHeight="1" x14ac:dyDescent="0.15">
      <c r="A57" s="7"/>
      <c r="B57" s="79"/>
      <c r="C57" s="7" t="s">
        <v>126</v>
      </c>
      <c r="D57" s="22">
        <v>169</v>
      </c>
      <c r="E57" s="22">
        <v>0</v>
      </c>
      <c r="F57" s="22">
        <v>14</v>
      </c>
      <c r="G57" s="22">
        <v>10</v>
      </c>
      <c r="H57" s="22">
        <v>145</v>
      </c>
      <c r="I57" s="22">
        <v>0</v>
      </c>
    </row>
    <row r="58" spans="1:9" ht="15" customHeight="1" x14ac:dyDescent="0.15">
      <c r="A58" s="7"/>
      <c r="B58" s="79"/>
      <c r="C58" s="7" t="s">
        <v>128</v>
      </c>
      <c r="D58" s="22">
        <v>103</v>
      </c>
      <c r="E58" s="22">
        <v>0</v>
      </c>
      <c r="F58" s="22">
        <v>3</v>
      </c>
      <c r="G58" s="22">
        <v>14</v>
      </c>
      <c r="H58" s="22">
        <v>86</v>
      </c>
      <c r="I58" s="22">
        <v>0</v>
      </c>
    </row>
    <row r="59" spans="1:9" ht="15" customHeight="1" x14ac:dyDescent="0.15">
      <c r="A59" s="7"/>
      <c r="B59" s="79"/>
      <c r="C59" s="7" t="s">
        <v>94</v>
      </c>
      <c r="D59" s="22">
        <v>1304</v>
      </c>
      <c r="E59" s="22">
        <v>7</v>
      </c>
      <c r="F59" s="22">
        <v>23</v>
      </c>
      <c r="G59" s="22">
        <v>27</v>
      </c>
      <c r="H59" s="22">
        <v>1184</v>
      </c>
      <c r="I59" s="22">
        <v>63</v>
      </c>
    </row>
    <row r="60" spans="1:9" ht="15" customHeight="1" x14ac:dyDescent="0.15">
      <c r="A60" s="8"/>
      <c r="B60" s="80"/>
      <c r="C60" s="8" t="s">
        <v>2</v>
      </c>
      <c r="D60" s="22">
        <v>25</v>
      </c>
      <c r="E60" s="22">
        <v>2</v>
      </c>
      <c r="F60" s="22">
        <v>0</v>
      </c>
      <c r="G60" s="22">
        <v>0</v>
      </c>
      <c r="H60" s="22">
        <v>23</v>
      </c>
      <c r="I60" s="22">
        <v>0</v>
      </c>
    </row>
  </sheetData>
  <mergeCells count="4">
    <mergeCell ref="B51:B55"/>
    <mergeCell ref="B56:B60"/>
    <mergeCell ref="B21:B25"/>
    <mergeCell ref="B26:B30"/>
  </mergeCells>
  <phoneticPr fontId="2"/>
  <pageMargins left="0.39370078740157483" right="0.39370078740157483" top="0.70866141732283472" bottom="0.39370078740157483" header="0.31496062992125984" footer="0.19685039370078741"/>
  <pageSetup paperSize="9" scale="85" orientation="portrait" verticalDpi="200" r:id="rId1"/>
  <headerFooter alignWithMargins="0">
    <oddHeader>&amp;R&amp;"MS UI Gothic,標準"定点クロス0124（&amp;P/&amp;N）-&amp;A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0"/>
  <sheetViews>
    <sheetView showGridLines="0" view="pageBreakPreview" zoomScale="60" zoomScaleNormal="100" workbookViewId="0"/>
  </sheetViews>
  <sheetFormatPr defaultColWidth="8" defaultRowHeight="15" customHeight="1" x14ac:dyDescent="0.15"/>
  <cols>
    <col min="1" max="1" width="16.875" style="1" customWidth="1"/>
    <col min="2" max="2" width="4.625" style="1" customWidth="1"/>
    <col min="3" max="3" width="20.625" style="1" customWidth="1"/>
    <col min="4" max="19" width="8.125" style="1" customWidth="1"/>
    <col min="20" max="16384" width="8" style="1"/>
  </cols>
  <sheetData>
    <row r="1" spans="1:19" ht="15" customHeight="1" x14ac:dyDescent="0.15">
      <c r="D1" s="1" t="s">
        <v>95</v>
      </c>
      <c r="H1" s="1" t="s">
        <v>95</v>
      </c>
      <c r="L1" s="1" t="s">
        <v>95</v>
      </c>
      <c r="P1" s="1" t="s">
        <v>95</v>
      </c>
    </row>
    <row r="2" spans="1:19" ht="15" customHeight="1" x14ac:dyDescent="0.15">
      <c r="D2" s="1" t="s">
        <v>96</v>
      </c>
      <c r="H2" s="1" t="s">
        <v>97</v>
      </c>
      <c r="L2" s="1" t="s">
        <v>98</v>
      </c>
      <c r="P2" s="1" t="s">
        <v>99</v>
      </c>
    </row>
    <row r="3" spans="1:19" s="13" customFormat="1" ht="30.2" customHeight="1" x14ac:dyDescent="0.15">
      <c r="A3" s="11"/>
      <c r="B3" s="29"/>
      <c r="C3" s="12"/>
      <c r="D3" s="15" t="s">
        <v>1</v>
      </c>
      <c r="E3" s="15" t="s">
        <v>92</v>
      </c>
      <c r="F3" s="15" t="s">
        <v>94</v>
      </c>
      <c r="G3" s="15" t="s">
        <v>2</v>
      </c>
      <c r="H3" s="15" t="s">
        <v>1</v>
      </c>
      <c r="I3" s="15" t="s">
        <v>92</v>
      </c>
      <c r="J3" s="15" t="s">
        <v>94</v>
      </c>
      <c r="K3" s="15" t="s">
        <v>2</v>
      </c>
      <c r="L3" s="15" t="s">
        <v>1</v>
      </c>
      <c r="M3" s="15" t="s">
        <v>92</v>
      </c>
      <c r="N3" s="15" t="s">
        <v>94</v>
      </c>
      <c r="O3" s="15" t="s">
        <v>2</v>
      </c>
      <c r="P3" s="15" t="s">
        <v>1</v>
      </c>
      <c r="Q3" s="15" t="s">
        <v>92</v>
      </c>
      <c r="R3" s="15" t="s">
        <v>94</v>
      </c>
      <c r="S3" s="15" t="s">
        <v>2</v>
      </c>
    </row>
    <row r="4" spans="1:19" ht="15" customHeight="1" x14ac:dyDescent="0.15">
      <c r="A4" s="9" t="s">
        <v>0</v>
      </c>
      <c r="B4" s="30"/>
      <c r="C4" s="10"/>
      <c r="D4" s="16">
        <v>5474</v>
      </c>
      <c r="E4" s="16">
        <v>609</v>
      </c>
      <c r="F4" s="16">
        <v>4607</v>
      </c>
      <c r="G4" s="16">
        <v>258</v>
      </c>
      <c r="H4" s="16">
        <v>5474</v>
      </c>
      <c r="I4" s="16">
        <v>445</v>
      </c>
      <c r="J4" s="16">
        <v>4757</v>
      </c>
      <c r="K4" s="16">
        <v>272</v>
      </c>
      <c r="L4" s="16">
        <v>5474</v>
      </c>
      <c r="M4" s="16">
        <v>1356</v>
      </c>
      <c r="N4" s="16">
        <v>3910</v>
      </c>
      <c r="O4" s="16">
        <v>208</v>
      </c>
      <c r="P4" s="16">
        <v>5474</v>
      </c>
      <c r="Q4" s="16">
        <v>474</v>
      </c>
      <c r="R4" s="16">
        <v>4730</v>
      </c>
      <c r="S4" s="16">
        <v>270</v>
      </c>
    </row>
    <row r="5" spans="1:19" ht="15" customHeight="1" x14ac:dyDescent="0.15">
      <c r="A5" s="4"/>
      <c r="B5" s="31"/>
      <c r="C5" s="5"/>
      <c r="D5" s="23">
        <v>100</v>
      </c>
      <c r="E5" s="19">
        <v>11.12531969309463</v>
      </c>
      <c r="F5" s="19">
        <v>84.161490683229815</v>
      </c>
      <c r="G5" s="19">
        <v>4.7131896236755573</v>
      </c>
      <c r="H5" s="23">
        <v>100</v>
      </c>
      <c r="I5" s="19">
        <v>8.1293386919985391</v>
      </c>
      <c r="J5" s="19">
        <v>86.901717208622571</v>
      </c>
      <c r="K5" s="19">
        <v>4.9689440993788816</v>
      </c>
      <c r="L5" s="23">
        <v>100</v>
      </c>
      <c r="M5" s="19">
        <v>24.771647789550602</v>
      </c>
      <c r="N5" s="19">
        <v>71.428571428571431</v>
      </c>
      <c r="O5" s="19">
        <v>3.7997807818779683</v>
      </c>
      <c r="P5" s="23">
        <v>100</v>
      </c>
      <c r="Q5" s="19">
        <v>8.6591158202411389</v>
      </c>
      <c r="R5" s="19">
        <v>86.408476434051877</v>
      </c>
      <c r="S5" s="19">
        <v>4.9324077457069784</v>
      </c>
    </row>
    <row r="6" spans="1:19" ht="15" customHeight="1" x14ac:dyDescent="0.15">
      <c r="A6" s="2" t="s">
        <v>129</v>
      </c>
      <c r="B6" s="32" t="s">
        <v>81</v>
      </c>
      <c r="C6" s="6" t="s">
        <v>3</v>
      </c>
      <c r="D6" s="16">
        <v>2807</v>
      </c>
      <c r="E6" s="20">
        <v>10.40256501603135</v>
      </c>
      <c r="F6" s="20">
        <v>86.818667616672613</v>
      </c>
      <c r="G6" s="20">
        <v>2.7787673672960458</v>
      </c>
      <c r="H6" s="16">
        <v>2807</v>
      </c>
      <c r="I6" s="20">
        <v>5.5219095119344495</v>
      </c>
      <c r="J6" s="20">
        <v>91.093694335589589</v>
      </c>
      <c r="K6" s="20">
        <v>3.3843961524759525</v>
      </c>
      <c r="L6" s="16">
        <v>2807</v>
      </c>
      <c r="M6" s="20">
        <v>28.108300676879232</v>
      </c>
      <c r="N6" s="20">
        <v>70.003562522265767</v>
      </c>
      <c r="O6" s="20">
        <v>1.8881368008550052</v>
      </c>
      <c r="P6" s="16">
        <v>2807</v>
      </c>
      <c r="Q6" s="20">
        <v>8.7281795511221958</v>
      </c>
      <c r="R6" s="20">
        <v>88.17242607766299</v>
      </c>
      <c r="S6" s="20">
        <v>3.09939437121482</v>
      </c>
    </row>
    <row r="7" spans="1:19" ht="15" customHeight="1" x14ac:dyDescent="0.15">
      <c r="A7" s="3" t="s">
        <v>130</v>
      </c>
      <c r="B7" s="33" t="s">
        <v>82</v>
      </c>
      <c r="C7" s="7" t="s">
        <v>4</v>
      </c>
      <c r="D7" s="17">
        <v>544</v>
      </c>
      <c r="E7" s="21">
        <v>16.176470588235293</v>
      </c>
      <c r="F7" s="21">
        <v>81.066176470588232</v>
      </c>
      <c r="G7" s="21">
        <v>2.7573529411764706</v>
      </c>
      <c r="H7" s="17">
        <v>544</v>
      </c>
      <c r="I7" s="21">
        <v>8.2720588235294112</v>
      </c>
      <c r="J7" s="21">
        <v>88.970588235294116</v>
      </c>
      <c r="K7" s="21">
        <v>2.7573529411764706</v>
      </c>
      <c r="L7" s="17">
        <v>544</v>
      </c>
      <c r="M7" s="21">
        <v>24.264705882352942</v>
      </c>
      <c r="N7" s="21">
        <v>72.97794117647058</v>
      </c>
      <c r="O7" s="21">
        <v>2.7573529411764706</v>
      </c>
      <c r="P7" s="17">
        <v>544</v>
      </c>
      <c r="Q7" s="21">
        <v>8.0882352941176467</v>
      </c>
      <c r="R7" s="21">
        <v>88.970588235294116</v>
      </c>
      <c r="S7" s="21">
        <v>2.9411764705882351</v>
      </c>
    </row>
    <row r="8" spans="1:19" ht="15" customHeight="1" x14ac:dyDescent="0.15">
      <c r="A8" s="3" t="s">
        <v>18</v>
      </c>
      <c r="B8" s="3"/>
      <c r="C8" s="7" t="s">
        <v>5</v>
      </c>
      <c r="D8" s="17">
        <v>726</v>
      </c>
      <c r="E8" s="21">
        <v>12.396694214876034</v>
      </c>
      <c r="F8" s="21">
        <v>84.986225895316807</v>
      </c>
      <c r="G8" s="21">
        <v>2.6170798898071626</v>
      </c>
      <c r="H8" s="17">
        <v>726</v>
      </c>
      <c r="I8" s="21">
        <v>10.743801652892563</v>
      </c>
      <c r="J8" s="21">
        <v>86.088154269972449</v>
      </c>
      <c r="K8" s="21">
        <v>3.1680440771349865</v>
      </c>
      <c r="L8" s="17">
        <v>726</v>
      </c>
      <c r="M8" s="21">
        <v>23.966942148760332</v>
      </c>
      <c r="N8" s="21">
        <v>74.104683195592287</v>
      </c>
      <c r="O8" s="21">
        <v>1.9283746556473829</v>
      </c>
      <c r="P8" s="17">
        <v>726</v>
      </c>
      <c r="Q8" s="21">
        <v>9.9173553719008272</v>
      </c>
      <c r="R8" s="21">
        <v>86.914600550964181</v>
      </c>
      <c r="S8" s="21">
        <v>3.1680440771349865</v>
      </c>
    </row>
    <row r="9" spans="1:19" ht="15" customHeight="1" x14ac:dyDescent="0.15">
      <c r="A9" s="3"/>
      <c r="B9" s="3"/>
      <c r="C9" s="7" t="s">
        <v>76</v>
      </c>
      <c r="D9" s="17">
        <v>922</v>
      </c>
      <c r="E9" s="21">
        <v>11.822125813449023</v>
      </c>
      <c r="F9" s="21">
        <v>84.381778741865503</v>
      </c>
      <c r="G9" s="21">
        <v>3.7960954446854664</v>
      </c>
      <c r="H9" s="17">
        <v>922</v>
      </c>
      <c r="I9" s="21">
        <v>15.835140997830802</v>
      </c>
      <c r="J9" s="21">
        <v>80.58568329718004</v>
      </c>
      <c r="K9" s="21">
        <v>3.5791757049891544</v>
      </c>
      <c r="L9" s="17">
        <v>922</v>
      </c>
      <c r="M9" s="21">
        <v>18.546637744034708</v>
      </c>
      <c r="N9" s="21">
        <v>78.416485900216912</v>
      </c>
      <c r="O9" s="21">
        <v>3.0368763557483729</v>
      </c>
      <c r="P9" s="17">
        <v>922</v>
      </c>
      <c r="Q9" s="21">
        <v>10.737527114967461</v>
      </c>
      <c r="R9" s="21">
        <v>85.140997830802604</v>
      </c>
      <c r="S9" s="21">
        <v>4.1214750542299354</v>
      </c>
    </row>
    <row r="10" spans="1:19" ht="15" customHeight="1" x14ac:dyDescent="0.15">
      <c r="A10" s="3"/>
      <c r="B10" s="4"/>
      <c r="C10" s="8" t="s">
        <v>12</v>
      </c>
      <c r="D10" s="18">
        <v>475</v>
      </c>
      <c r="E10" s="19">
        <v>6.3157894736842106</v>
      </c>
      <c r="F10" s="19">
        <v>70.315789473684205</v>
      </c>
      <c r="G10" s="19">
        <v>23.368421052631579</v>
      </c>
      <c r="H10" s="18">
        <v>475</v>
      </c>
      <c r="I10" s="19">
        <v>4.4210526315789469</v>
      </c>
      <c r="J10" s="19">
        <v>73.263157894736835</v>
      </c>
      <c r="K10" s="19">
        <v>22.315789473684212</v>
      </c>
      <c r="L10" s="18">
        <v>475</v>
      </c>
      <c r="M10" s="19">
        <v>18.947368421052634</v>
      </c>
      <c r="N10" s="19">
        <v>60.421052631578945</v>
      </c>
      <c r="O10" s="19">
        <v>20.631578947368421</v>
      </c>
      <c r="P10" s="18">
        <v>475</v>
      </c>
      <c r="Q10" s="19">
        <v>2.9473684210526314</v>
      </c>
      <c r="R10" s="19">
        <v>74.73684210526315</v>
      </c>
      <c r="S10" s="19">
        <v>22.315789473684212</v>
      </c>
    </row>
    <row r="11" spans="1:19" ht="15" customHeight="1" x14ac:dyDescent="0.15">
      <c r="A11" s="3"/>
      <c r="B11" s="34" t="s">
        <v>83</v>
      </c>
      <c r="C11" s="6" t="s">
        <v>3</v>
      </c>
      <c r="D11" s="16">
        <v>578</v>
      </c>
      <c r="E11" s="20">
        <v>15.743944636678201</v>
      </c>
      <c r="F11" s="20">
        <v>83.564013840830455</v>
      </c>
      <c r="G11" s="20">
        <v>0.69204152249134954</v>
      </c>
      <c r="H11" s="16">
        <v>578</v>
      </c>
      <c r="I11" s="20">
        <v>7.6124567474048446</v>
      </c>
      <c r="J11" s="20">
        <v>91.522491349480973</v>
      </c>
      <c r="K11" s="20">
        <v>0.86505190311418689</v>
      </c>
      <c r="L11" s="16">
        <v>578</v>
      </c>
      <c r="M11" s="20">
        <v>27.508650519031143</v>
      </c>
      <c r="N11" s="20">
        <v>71.972318339100354</v>
      </c>
      <c r="O11" s="20">
        <v>0.51903114186851207</v>
      </c>
      <c r="P11" s="16">
        <v>578</v>
      </c>
      <c r="Q11" s="20">
        <v>11.245674740484429</v>
      </c>
      <c r="R11" s="20">
        <v>87.889273356401389</v>
      </c>
      <c r="S11" s="20">
        <v>0.86505190311418689</v>
      </c>
    </row>
    <row r="12" spans="1:19" ht="15" customHeight="1" x14ac:dyDescent="0.15">
      <c r="A12" s="3"/>
      <c r="B12" s="34" t="s">
        <v>84</v>
      </c>
      <c r="C12" s="7" t="s">
        <v>4</v>
      </c>
      <c r="D12" s="17">
        <v>276</v>
      </c>
      <c r="E12" s="21">
        <v>21.739130434782609</v>
      </c>
      <c r="F12" s="21">
        <v>76.811594202898547</v>
      </c>
      <c r="G12" s="21">
        <v>1.4492753623188406</v>
      </c>
      <c r="H12" s="17">
        <v>276</v>
      </c>
      <c r="I12" s="21">
        <v>10.869565217391305</v>
      </c>
      <c r="J12" s="21">
        <v>87.681159420289859</v>
      </c>
      <c r="K12" s="21">
        <v>1.4492753623188406</v>
      </c>
      <c r="L12" s="17">
        <v>276</v>
      </c>
      <c r="M12" s="21">
        <v>28.985507246376812</v>
      </c>
      <c r="N12" s="21">
        <v>69.565217391304344</v>
      </c>
      <c r="O12" s="21">
        <v>1.4492753623188406</v>
      </c>
      <c r="P12" s="17">
        <v>276</v>
      </c>
      <c r="Q12" s="21">
        <v>9.4202898550724647</v>
      </c>
      <c r="R12" s="21">
        <v>89.130434782608688</v>
      </c>
      <c r="S12" s="21">
        <v>1.4492753623188406</v>
      </c>
    </row>
    <row r="13" spans="1:19" ht="15" customHeight="1" x14ac:dyDescent="0.15">
      <c r="A13" s="3"/>
      <c r="B13" s="34" t="s">
        <v>85</v>
      </c>
      <c r="C13" s="7" t="s">
        <v>5</v>
      </c>
      <c r="D13" s="17">
        <v>233</v>
      </c>
      <c r="E13" s="21">
        <v>22.317596566523605</v>
      </c>
      <c r="F13" s="21">
        <v>76.824034334763951</v>
      </c>
      <c r="G13" s="21">
        <v>0.85836909871244638</v>
      </c>
      <c r="H13" s="17">
        <v>233</v>
      </c>
      <c r="I13" s="21">
        <v>11.158798283261802</v>
      </c>
      <c r="J13" s="21">
        <v>87.124463519313295</v>
      </c>
      <c r="K13" s="21">
        <v>1.7167381974248928</v>
      </c>
      <c r="L13" s="17">
        <v>233</v>
      </c>
      <c r="M13" s="21">
        <v>27.038626609442062</v>
      </c>
      <c r="N13" s="21">
        <v>71.24463519313305</v>
      </c>
      <c r="O13" s="21">
        <v>1.7167381974248928</v>
      </c>
      <c r="P13" s="17">
        <v>233</v>
      </c>
      <c r="Q13" s="21">
        <v>9.4420600858369106</v>
      </c>
      <c r="R13" s="21">
        <v>88.412017167381975</v>
      </c>
      <c r="S13" s="21">
        <v>2.1459227467811157</v>
      </c>
    </row>
    <row r="14" spans="1:19" ht="15" customHeight="1" x14ac:dyDescent="0.15">
      <c r="A14" s="3"/>
      <c r="B14" s="3"/>
      <c r="C14" s="7" t="s">
        <v>76</v>
      </c>
      <c r="D14" s="17">
        <v>172</v>
      </c>
      <c r="E14" s="21">
        <v>24.418604651162788</v>
      </c>
      <c r="F14" s="21">
        <v>73.837209302325576</v>
      </c>
      <c r="G14" s="21">
        <v>1.7441860465116279</v>
      </c>
      <c r="H14" s="17">
        <v>172</v>
      </c>
      <c r="I14" s="21">
        <v>13.953488372093023</v>
      </c>
      <c r="J14" s="21">
        <v>84.883720930232556</v>
      </c>
      <c r="K14" s="21">
        <v>1.1627906976744187</v>
      </c>
      <c r="L14" s="17">
        <v>172</v>
      </c>
      <c r="M14" s="21">
        <v>36.046511627906973</v>
      </c>
      <c r="N14" s="21">
        <v>62.790697674418603</v>
      </c>
      <c r="O14" s="21">
        <v>1.1627906976744187</v>
      </c>
      <c r="P14" s="17">
        <v>172</v>
      </c>
      <c r="Q14" s="21">
        <v>7.5581395348837201</v>
      </c>
      <c r="R14" s="21">
        <v>90.116279069767444</v>
      </c>
      <c r="S14" s="21">
        <v>2.3255813953488373</v>
      </c>
    </row>
    <row r="15" spans="1:19" ht="15" customHeight="1" x14ac:dyDescent="0.15">
      <c r="A15" s="3"/>
      <c r="B15" s="4"/>
      <c r="C15" s="8" t="s">
        <v>12</v>
      </c>
      <c r="D15" s="18">
        <v>223</v>
      </c>
      <c r="E15" s="19">
        <v>8.071748878923767</v>
      </c>
      <c r="F15" s="19">
        <v>61.434977578475333</v>
      </c>
      <c r="G15" s="19">
        <v>30.493273542600896</v>
      </c>
      <c r="H15" s="18">
        <v>223</v>
      </c>
      <c r="I15" s="19">
        <v>5.3811659192825116</v>
      </c>
      <c r="J15" s="19">
        <v>64.125560538116588</v>
      </c>
      <c r="K15" s="19">
        <v>30.493273542600896</v>
      </c>
      <c r="L15" s="18">
        <v>223</v>
      </c>
      <c r="M15" s="19">
        <v>14.349775784753364</v>
      </c>
      <c r="N15" s="19">
        <v>55.60538116591929</v>
      </c>
      <c r="O15" s="19">
        <v>30.044843049327351</v>
      </c>
      <c r="P15" s="18">
        <v>223</v>
      </c>
      <c r="Q15" s="19">
        <v>1.3452914798206279</v>
      </c>
      <c r="R15" s="19">
        <v>67.713004484304932</v>
      </c>
      <c r="S15" s="19">
        <v>30.941704035874441</v>
      </c>
    </row>
    <row r="16" spans="1:19" ht="15" customHeight="1" x14ac:dyDescent="0.15">
      <c r="A16" s="3"/>
      <c r="B16" s="34" t="s">
        <v>86</v>
      </c>
      <c r="C16" s="6" t="s">
        <v>3</v>
      </c>
      <c r="D16" s="16">
        <v>1458</v>
      </c>
      <c r="E16" s="20">
        <v>9.8079561042524013</v>
      </c>
      <c r="F16" s="20">
        <v>86.762688614540465</v>
      </c>
      <c r="G16" s="20">
        <v>3.4293552812071333</v>
      </c>
      <c r="H16" s="16">
        <v>1458</v>
      </c>
      <c r="I16" s="20">
        <v>5.2812071330589845</v>
      </c>
      <c r="J16" s="20">
        <v>90.260631001371735</v>
      </c>
      <c r="K16" s="20">
        <v>4.4581618655692736</v>
      </c>
      <c r="L16" s="16">
        <v>1458</v>
      </c>
      <c r="M16" s="20">
        <v>29.218106995884774</v>
      </c>
      <c r="N16" s="20">
        <v>68.175582990397814</v>
      </c>
      <c r="O16" s="20">
        <v>2.6063100137174211</v>
      </c>
      <c r="P16" s="16">
        <v>1458</v>
      </c>
      <c r="Q16" s="20">
        <v>9.0534979423868318</v>
      </c>
      <c r="R16" s="20">
        <v>86.762688614540465</v>
      </c>
      <c r="S16" s="20">
        <v>4.1838134430727019</v>
      </c>
    </row>
    <row r="17" spans="1:19" ht="15" customHeight="1" x14ac:dyDescent="0.15">
      <c r="A17" s="3"/>
      <c r="B17" s="34" t="s">
        <v>87</v>
      </c>
      <c r="C17" s="7" t="s">
        <v>4</v>
      </c>
      <c r="D17" s="17">
        <v>144</v>
      </c>
      <c r="E17" s="21">
        <v>10.416666666666668</v>
      </c>
      <c r="F17" s="21">
        <v>84.027777777777786</v>
      </c>
      <c r="G17" s="21">
        <v>5.5555555555555554</v>
      </c>
      <c r="H17" s="17">
        <v>144</v>
      </c>
      <c r="I17" s="21">
        <v>6.9444444444444446</v>
      </c>
      <c r="J17" s="21">
        <v>87.5</v>
      </c>
      <c r="K17" s="21">
        <v>5.5555555555555554</v>
      </c>
      <c r="L17" s="17">
        <v>144</v>
      </c>
      <c r="M17" s="21">
        <v>18.75</v>
      </c>
      <c r="N17" s="21">
        <v>75.694444444444443</v>
      </c>
      <c r="O17" s="21">
        <v>5.5555555555555554</v>
      </c>
      <c r="P17" s="17">
        <v>144</v>
      </c>
      <c r="Q17" s="21">
        <v>6.9444444444444446</v>
      </c>
      <c r="R17" s="21">
        <v>86.805555555555557</v>
      </c>
      <c r="S17" s="21">
        <v>6.25</v>
      </c>
    </row>
    <row r="18" spans="1:19" ht="15" customHeight="1" x14ac:dyDescent="0.15">
      <c r="A18" s="3"/>
      <c r="B18" s="34" t="s">
        <v>88</v>
      </c>
      <c r="C18" s="7" t="s">
        <v>5</v>
      </c>
      <c r="D18" s="17">
        <v>220</v>
      </c>
      <c r="E18" s="21">
        <v>10</v>
      </c>
      <c r="F18" s="21">
        <v>85.909090909090907</v>
      </c>
      <c r="G18" s="21">
        <v>4.0909090909090908</v>
      </c>
      <c r="H18" s="17">
        <v>220</v>
      </c>
      <c r="I18" s="21">
        <v>7.7272727272727266</v>
      </c>
      <c r="J18" s="21">
        <v>87.727272727272734</v>
      </c>
      <c r="K18" s="21">
        <v>4.5454545454545459</v>
      </c>
      <c r="L18" s="17">
        <v>220</v>
      </c>
      <c r="M18" s="21">
        <v>28.636363636363637</v>
      </c>
      <c r="N18" s="21">
        <v>69.090909090909093</v>
      </c>
      <c r="O18" s="21">
        <v>2.2727272727272729</v>
      </c>
      <c r="P18" s="17">
        <v>220</v>
      </c>
      <c r="Q18" s="21">
        <v>7.2727272727272725</v>
      </c>
      <c r="R18" s="21">
        <v>88.63636363636364</v>
      </c>
      <c r="S18" s="21">
        <v>4.0909090909090908</v>
      </c>
    </row>
    <row r="19" spans="1:19" ht="15" customHeight="1" x14ac:dyDescent="0.15">
      <c r="A19" s="3"/>
      <c r="B19" s="3"/>
      <c r="C19" s="7" t="s">
        <v>76</v>
      </c>
      <c r="D19" s="17">
        <v>257</v>
      </c>
      <c r="E19" s="21">
        <v>9.7276264591439698</v>
      </c>
      <c r="F19" s="21">
        <v>83.657587548638134</v>
      </c>
      <c r="G19" s="21">
        <v>6.6147859922178993</v>
      </c>
      <c r="H19" s="17">
        <v>257</v>
      </c>
      <c r="I19" s="21">
        <v>7.0038910505836576</v>
      </c>
      <c r="J19" s="21">
        <v>86.770428015564207</v>
      </c>
      <c r="K19" s="21">
        <v>6.2256809338521402</v>
      </c>
      <c r="L19" s="17">
        <v>257</v>
      </c>
      <c r="M19" s="21">
        <v>19.45525291828794</v>
      </c>
      <c r="N19" s="21">
        <v>75.4863813229572</v>
      </c>
      <c r="O19" s="21">
        <v>5.0583657587548636</v>
      </c>
      <c r="P19" s="17">
        <v>257</v>
      </c>
      <c r="Q19" s="21">
        <v>2.7237354085603114</v>
      </c>
      <c r="R19" s="21">
        <v>91.050583657587552</v>
      </c>
      <c r="S19" s="21">
        <v>6.2256809338521402</v>
      </c>
    </row>
    <row r="20" spans="1:19" ht="15" customHeight="1" x14ac:dyDescent="0.15">
      <c r="A20" s="3"/>
      <c r="B20" s="4"/>
      <c r="C20" s="8" t="s">
        <v>12</v>
      </c>
      <c r="D20" s="18">
        <v>143</v>
      </c>
      <c r="E20" s="19">
        <v>4.895104895104895</v>
      </c>
      <c r="F20" s="19">
        <v>76.223776223776213</v>
      </c>
      <c r="G20" s="19">
        <v>18.88111888111888</v>
      </c>
      <c r="H20" s="18">
        <v>143</v>
      </c>
      <c r="I20" s="19">
        <v>4.1958041958041958</v>
      </c>
      <c r="J20" s="19">
        <v>80.419580419580413</v>
      </c>
      <c r="K20" s="19">
        <v>15.384615384615385</v>
      </c>
      <c r="L20" s="18">
        <v>143</v>
      </c>
      <c r="M20" s="19">
        <v>29.37062937062937</v>
      </c>
      <c r="N20" s="19">
        <v>60.139860139860133</v>
      </c>
      <c r="O20" s="19">
        <v>10.48951048951049</v>
      </c>
      <c r="P20" s="18">
        <v>143</v>
      </c>
      <c r="Q20" s="19">
        <v>4.895104895104895</v>
      </c>
      <c r="R20" s="19">
        <v>80.419580419580413</v>
      </c>
      <c r="S20" s="19">
        <v>14.685314685314685</v>
      </c>
    </row>
    <row r="21" spans="1:19" ht="15" customHeight="1" x14ac:dyDescent="0.15">
      <c r="A21" s="3"/>
      <c r="B21" s="78" t="s">
        <v>89</v>
      </c>
      <c r="C21" s="6" t="s">
        <v>3</v>
      </c>
      <c r="D21" s="16">
        <v>60</v>
      </c>
      <c r="E21" s="20">
        <v>10</v>
      </c>
      <c r="F21" s="20">
        <v>86.666666666666671</v>
      </c>
      <c r="G21" s="20">
        <v>3.3333333333333335</v>
      </c>
      <c r="H21" s="16">
        <v>60</v>
      </c>
      <c r="I21" s="20">
        <v>3.3333333333333335</v>
      </c>
      <c r="J21" s="20">
        <v>93.333333333333329</v>
      </c>
      <c r="K21" s="20">
        <v>3.3333333333333335</v>
      </c>
      <c r="L21" s="16">
        <v>60</v>
      </c>
      <c r="M21" s="20">
        <v>23.333333333333332</v>
      </c>
      <c r="N21" s="20">
        <v>75</v>
      </c>
      <c r="O21" s="20">
        <v>1.6666666666666667</v>
      </c>
      <c r="P21" s="16">
        <v>60</v>
      </c>
      <c r="Q21" s="20">
        <v>0</v>
      </c>
      <c r="R21" s="20">
        <v>98.333333333333329</v>
      </c>
      <c r="S21" s="20">
        <v>1.6666666666666667</v>
      </c>
    </row>
    <row r="22" spans="1:19" ht="15" customHeight="1" x14ac:dyDescent="0.15">
      <c r="A22" s="3"/>
      <c r="B22" s="79"/>
      <c r="C22" s="7" t="s">
        <v>4</v>
      </c>
      <c r="D22" s="17">
        <v>21</v>
      </c>
      <c r="E22" s="21">
        <v>4.7619047619047619</v>
      </c>
      <c r="F22" s="21">
        <v>90.476190476190482</v>
      </c>
      <c r="G22" s="21">
        <v>4.7619047619047619</v>
      </c>
      <c r="H22" s="17">
        <v>21</v>
      </c>
      <c r="I22" s="21">
        <v>0</v>
      </c>
      <c r="J22" s="21">
        <v>95.238095238095227</v>
      </c>
      <c r="K22" s="21">
        <v>4.7619047619047619</v>
      </c>
      <c r="L22" s="17">
        <v>21</v>
      </c>
      <c r="M22" s="21">
        <v>28.571428571428569</v>
      </c>
      <c r="N22" s="21">
        <v>66.666666666666657</v>
      </c>
      <c r="O22" s="21">
        <v>4.7619047619047619</v>
      </c>
      <c r="P22" s="17">
        <v>21</v>
      </c>
      <c r="Q22" s="21">
        <v>0</v>
      </c>
      <c r="R22" s="21">
        <v>95.238095238095227</v>
      </c>
      <c r="S22" s="21">
        <v>4.7619047619047619</v>
      </c>
    </row>
    <row r="23" spans="1:19" ht="15" customHeight="1" x14ac:dyDescent="0.15">
      <c r="A23" s="3"/>
      <c r="B23" s="79"/>
      <c r="C23" s="7" t="s">
        <v>5</v>
      </c>
      <c r="D23" s="17">
        <v>22</v>
      </c>
      <c r="E23" s="21">
        <v>18.181818181818183</v>
      </c>
      <c r="F23" s="21">
        <v>81.818181818181827</v>
      </c>
      <c r="G23" s="21">
        <v>0</v>
      </c>
      <c r="H23" s="17">
        <v>22</v>
      </c>
      <c r="I23" s="21">
        <v>9.0909090909090917</v>
      </c>
      <c r="J23" s="21">
        <v>90.909090909090907</v>
      </c>
      <c r="K23" s="21">
        <v>0</v>
      </c>
      <c r="L23" s="17">
        <v>22</v>
      </c>
      <c r="M23" s="21">
        <v>40.909090909090914</v>
      </c>
      <c r="N23" s="21">
        <v>59.090909090909093</v>
      </c>
      <c r="O23" s="21">
        <v>0</v>
      </c>
      <c r="P23" s="17">
        <v>22</v>
      </c>
      <c r="Q23" s="21">
        <v>4.5454545454545459</v>
      </c>
      <c r="R23" s="21">
        <v>95.454545454545453</v>
      </c>
      <c r="S23" s="21">
        <v>0</v>
      </c>
    </row>
    <row r="24" spans="1:19" ht="15" customHeight="1" x14ac:dyDescent="0.15">
      <c r="A24" s="3"/>
      <c r="B24" s="79"/>
      <c r="C24" s="7" t="s">
        <v>76</v>
      </c>
      <c r="D24" s="17">
        <v>17</v>
      </c>
      <c r="E24" s="21">
        <v>35.294117647058826</v>
      </c>
      <c r="F24" s="21">
        <v>64.705882352941174</v>
      </c>
      <c r="G24" s="21">
        <v>0</v>
      </c>
      <c r="H24" s="17">
        <v>17</v>
      </c>
      <c r="I24" s="21">
        <v>5.8823529411764701</v>
      </c>
      <c r="J24" s="21">
        <v>94.117647058823522</v>
      </c>
      <c r="K24" s="21">
        <v>0</v>
      </c>
      <c r="L24" s="17">
        <v>17</v>
      </c>
      <c r="M24" s="21">
        <v>41.17647058823529</v>
      </c>
      <c r="N24" s="21">
        <v>58.82352941176471</v>
      </c>
      <c r="O24" s="21">
        <v>0</v>
      </c>
      <c r="P24" s="17">
        <v>17</v>
      </c>
      <c r="Q24" s="21">
        <v>11.76470588235294</v>
      </c>
      <c r="R24" s="21">
        <v>88.235294117647058</v>
      </c>
      <c r="S24" s="21">
        <v>0</v>
      </c>
    </row>
    <row r="25" spans="1:19" ht="15" customHeight="1" x14ac:dyDescent="0.15">
      <c r="A25" s="3"/>
      <c r="B25" s="80"/>
      <c r="C25" s="8" t="s">
        <v>12</v>
      </c>
      <c r="D25" s="18">
        <v>8</v>
      </c>
      <c r="E25" s="19">
        <v>0</v>
      </c>
      <c r="F25" s="19">
        <v>50</v>
      </c>
      <c r="G25" s="19">
        <v>50</v>
      </c>
      <c r="H25" s="18">
        <v>8</v>
      </c>
      <c r="I25" s="19">
        <v>12.5</v>
      </c>
      <c r="J25" s="19">
        <v>50</v>
      </c>
      <c r="K25" s="19">
        <v>37.5</v>
      </c>
      <c r="L25" s="18">
        <v>8</v>
      </c>
      <c r="M25" s="19">
        <v>12.5</v>
      </c>
      <c r="N25" s="19">
        <v>50</v>
      </c>
      <c r="O25" s="19">
        <v>37.5</v>
      </c>
      <c r="P25" s="18">
        <v>8</v>
      </c>
      <c r="Q25" s="19">
        <v>0</v>
      </c>
      <c r="R25" s="19">
        <v>62.5</v>
      </c>
      <c r="S25" s="19">
        <v>37.5</v>
      </c>
    </row>
    <row r="26" spans="1:19" ht="15" customHeight="1" x14ac:dyDescent="0.15">
      <c r="A26" s="3"/>
      <c r="B26" s="78" t="s">
        <v>90</v>
      </c>
      <c r="C26" s="6" t="s">
        <v>3</v>
      </c>
      <c r="D26" s="16">
        <v>710</v>
      </c>
      <c r="E26" s="20">
        <v>7.183098591549296</v>
      </c>
      <c r="F26" s="20">
        <v>89.718309859154928</v>
      </c>
      <c r="G26" s="20">
        <v>3.0985915492957745</v>
      </c>
      <c r="H26" s="16">
        <v>710</v>
      </c>
      <c r="I26" s="20">
        <v>4.507042253521127</v>
      </c>
      <c r="J26" s="20">
        <v>92.25352112676056</v>
      </c>
      <c r="K26" s="20">
        <v>3.2394366197183095</v>
      </c>
      <c r="L26" s="16">
        <v>710</v>
      </c>
      <c r="M26" s="20">
        <v>26.760563380281688</v>
      </c>
      <c r="N26" s="20">
        <v>71.690140845070431</v>
      </c>
      <c r="O26" s="20">
        <v>1.5492957746478873</v>
      </c>
      <c r="P26" s="16">
        <v>710</v>
      </c>
      <c r="Q26" s="20">
        <v>6.7605633802816891</v>
      </c>
      <c r="R26" s="20">
        <v>90.422535211267601</v>
      </c>
      <c r="S26" s="20">
        <v>2.8169014084507045</v>
      </c>
    </row>
    <row r="27" spans="1:19" ht="15" customHeight="1" x14ac:dyDescent="0.15">
      <c r="A27" s="3"/>
      <c r="B27" s="79"/>
      <c r="C27" s="7" t="s">
        <v>4</v>
      </c>
      <c r="D27" s="17">
        <v>103</v>
      </c>
      <c r="E27" s="21">
        <v>11.650485436893204</v>
      </c>
      <c r="F27" s="21">
        <v>86.40776699029125</v>
      </c>
      <c r="G27" s="21">
        <v>1.9417475728155338</v>
      </c>
      <c r="H27" s="17">
        <v>103</v>
      </c>
      <c r="I27" s="21">
        <v>4.8543689320388346</v>
      </c>
      <c r="J27" s="21">
        <v>93.203883495145632</v>
      </c>
      <c r="K27" s="21">
        <v>1.9417475728155338</v>
      </c>
      <c r="L27" s="17">
        <v>103</v>
      </c>
      <c r="M27" s="21">
        <v>18.446601941747574</v>
      </c>
      <c r="N27" s="21">
        <v>79.611650485436897</v>
      </c>
      <c r="O27" s="21">
        <v>1.9417475728155338</v>
      </c>
      <c r="P27" s="17">
        <v>103</v>
      </c>
      <c r="Q27" s="21">
        <v>7.7669902912621351</v>
      </c>
      <c r="R27" s="21">
        <v>90.291262135922338</v>
      </c>
      <c r="S27" s="21">
        <v>1.9417475728155338</v>
      </c>
    </row>
    <row r="28" spans="1:19" ht="15" customHeight="1" x14ac:dyDescent="0.15">
      <c r="A28" s="3"/>
      <c r="B28" s="79"/>
      <c r="C28" s="7" t="s">
        <v>5</v>
      </c>
      <c r="D28" s="17">
        <v>251</v>
      </c>
      <c r="E28" s="21">
        <v>4.7808764940239046</v>
      </c>
      <c r="F28" s="21">
        <v>92.031872509960152</v>
      </c>
      <c r="G28" s="21">
        <v>3.1872509960159361</v>
      </c>
      <c r="H28" s="17">
        <v>251</v>
      </c>
      <c r="I28" s="21">
        <v>13.147410358565736</v>
      </c>
      <c r="J28" s="21">
        <v>83.266932270916342</v>
      </c>
      <c r="K28" s="21">
        <v>3.5856573705179287</v>
      </c>
      <c r="L28" s="17">
        <v>251</v>
      </c>
      <c r="M28" s="21">
        <v>15.53784860557769</v>
      </c>
      <c r="N28" s="21">
        <v>82.470119521912352</v>
      </c>
      <c r="O28" s="21">
        <v>1.9920318725099602</v>
      </c>
      <c r="P28" s="17">
        <v>251</v>
      </c>
      <c r="Q28" s="21">
        <v>13.147410358565736</v>
      </c>
      <c r="R28" s="21">
        <v>83.266932270916342</v>
      </c>
      <c r="S28" s="21">
        <v>3.5856573705179287</v>
      </c>
    </row>
    <row r="29" spans="1:19" ht="15" customHeight="1" x14ac:dyDescent="0.15">
      <c r="A29" s="3"/>
      <c r="B29" s="79"/>
      <c r="C29" s="7" t="s">
        <v>76</v>
      </c>
      <c r="D29" s="17">
        <v>476</v>
      </c>
      <c r="E29" s="21">
        <v>7.5630252100840334</v>
      </c>
      <c r="F29" s="21">
        <v>89.285714285714292</v>
      </c>
      <c r="G29" s="21">
        <v>3.1512605042016806</v>
      </c>
      <c r="H29" s="17">
        <v>476</v>
      </c>
      <c r="I29" s="21">
        <v>21.638655462184875</v>
      </c>
      <c r="J29" s="21">
        <v>75.210084033613441</v>
      </c>
      <c r="K29" s="21">
        <v>3.1512605042016806</v>
      </c>
      <c r="L29" s="17">
        <v>476</v>
      </c>
      <c r="M29" s="21">
        <v>10.92436974789916</v>
      </c>
      <c r="N29" s="21">
        <v>86.34453781512606</v>
      </c>
      <c r="O29" s="21">
        <v>2.73109243697479</v>
      </c>
      <c r="P29" s="17">
        <v>476</v>
      </c>
      <c r="Q29" s="21">
        <v>16.176470588235293</v>
      </c>
      <c r="R29" s="21">
        <v>80.0420168067227</v>
      </c>
      <c r="S29" s="21">
        <v>3.7815126050420167</v>
      </c>
    </row>
    <row r="30" spans="1:19" ht="15" customHeight="1" x14ac:dyDescent="0.15">
      <c r="A30" s="8"/>
      <c r="B30" s="80"/>
      <c r="C30" s="8" t="s">
        <v>12</v>
      </c>
      <c r="D30" s="18">
        <v>101</v>
      </c>
      <c r="E30" s="19">
        <v>4.9504950495049505</v>
      </c>
      <c r="F30" s="19">
        <v>83.168316831683171</v>
      </c>
      <c r="G30" s="19">
        <v>11.881188118811881</v>
      </c>
      <c r="H30" s="18">
        <v>101</v>
      </c>
      <c r="I30" s="19">
        <v>1.9801980198019802</v>
      </c>
      <c r="J30" s="19">
        <v>85.148514851485146</v>
      </c>
      <c r="K30" s="19">
        <v>12.871287128712872</v>
      </c>
      <c r="L30" s="18">
        <v>101</v>
      </c>
      <c r="M30" s="19">
        <v>14.85148514851485</v>
      </c>
      <c r="N30" s="19">
        <v>72.277227722772281</v>
      </c>
      <c r="O30" s="19">
        <v>12.871287128712872</v>
      </c>
      <c r="P30" s="18">
        <v>101</v>
      </c>
      <c r="Q30" s="19">
        <v>3.9603960396039604</v>
      </c>
      <c r="R30" s="19">
        <v>83.168316831683171</v>
      </c>
      <c r="S30" s="19">
        <v>12.871287128712872</v>
      </c>
    </row>
    <row r="34" spans="1:19" ht="15" customHeight="1" x14ac:dyDescent="0.15">
      <c r="A34" s="9" t="s">
        <v>0</v>
      </c>
      <c r="B34" s="30"/>
      <c r="C34" s="10"/>
      <c r="D34" s="22">
        <v>5474</v>
      </c>
      <c r="E34" s="22">
        <v>609</v>
      </c>
      <c r="F34" s="22">
        <v>4607</v>
      </c>
      <c r="G34" s="22">
        <v>258</v>
      </c>
      <c r="H34" s="22">
        <v>5474</v>
      </c>
      <c r="I34" s="22">
        <v>445</v>
      </c>
      <c r="J34" s="22">
        <v>4757</v>
      </c>
      <c r="K34" s="22">
        <v>272</v>
      </c>
      <c r="L34" s="22">
        <v>5474</v>
      </c>
      <c r="M34" s="22">
        <v>1356</v>
      </c>
      <c r="N34" s="22">
        <v>3910</v>
      </c>
      <c r="O34" s="22">
        <v>208</v>
      </c>
      <c r="P34" s="22">
        <v>5474</v>
      </c>
      <c r="Q34" s="22">
        <v>474</v>
      </c>
      <c r="R34" s="22">
        <v>4730</v>
      </c>
      <c r="S34" s="22">
        <v>270</v>
      </c>
    </row>
    <row r="35" spans="1:19" ht="15" customHeight="1" x14ac:dyDescent="0.15">
      <c r="A35" s="4"/>
      <c r="B35" s="31"/>
      <c r="C35" s="5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</row>
    <row r="36" spans="1:19" ht="15" customHeight="1" x14ac:dyDescent="0.15">
      <c r="A36" s="2" t="s">
        <v>129</v>
      </c>
      <c r="B36" s="32" t="s">
        <v>81</v>
      </c>
      <c r="C36" s="6" t="s">
        <v>3</v>
      </c>
      <c r="D36" s="22">
        <v>2807</v>
      </c>
      <c r="E36" s="22">
        <v>292</v>
      </c>
      <c r="F36" s="22">
        <v>2437</v>
      </c>
      <c r="G36" s="22">
        <v>78</v>
      </c>
      <c r="H36" s="22">
        <v>2807</v>
      </c>
      <c r="I36" s="22">
        <v>155</v>
      </c>
      <c r="J36" s="22">
        <v>2557</v>
      </c>
      <c r="K36" s="22">
        <v>95</v>
      </c>
      <c r="L36" s="22">
        <v>2807</v>
      </c>
      <c r="M36" s="22">
        <v>789</v>
      </c>
      <c r="N36" s="22">
        <v>1965</v>
      </c>
      <c r="O36" s="22">
        <v>53</v>
      </c>
      <c r="P36" s="22">
        <v>2807</v>
      </c>
      <c r="Q36" s="22">
        <v>245</v>
      </c>
      <c r="R36" s="22">
        <v>2475</v>
      </c>
      <c r="S36" s="22">
        <v>87</v>
      </c>
    </row>
    <row r="37" spans="1:19" ht="15" customHeight="1" x14ac:dyDescent="0.15">
      <c r="A37" s="3" t="s">
        <v>130</v>
      </c>
      <c r="B37" s="33" t="s">
        <v>82</v>
      </c>
      <c r="C37" s="7" t="s">
        <v>4</v>
      </c>
      <c r="D37" s="22">
        <v>544</v>
      </c>
      <c r="E37" s="22">
        <v>88</v>
      </c>
      <c r="F37" s="22">
        <v>441</v>
      </c>
      <c r="G37" s="22">
        <v>15</v>
      </c>
      <c r="H37" s="22">
        <v>544</v>
      </c>
      <c r="I37" s="22">
        <v>45</v>
      </c>
      <c r="J37" s="22">
        <v>484</v>
      </c>
      <c r="K37" s="22">
        <v>15</v>
      </c>
      <c r="L37" s="22">
        <v>544</v>
      </c>
      <c r="M37" s="22">
        <v>132</v>
      </c>
      <c r="N37" s="22">
        <v>397</v>
      </c>
      <c r="O37" s="22">
        <v>15</v>
      </c>
      <c r="P37" s="22">
        <v>544</v>
      </c>
      <c r="Q37" s="22">
        <v>44</v>
      </c>
      <c r="R37" s="22">
        <v>484</v>
      </c>
      <c r="S37" s="22">
        <v>16</v>
      </c>
    </row>
    <row r="38" spans="1:19" ht="15" customHeight="1" x14ac:dyDescent="0.15">
      <c r="A38" s="3" t="s">
        <v>18</v>
      </c>
      <c r="B38" s="3"/>
      <c r="C38" s="7" t="s">
        <v>5</v>
      </c>
      <c r="D38" s="22">
        <v>726</v>
      </c>
      <c r="E38" s="22">
        <v>90</v>
      </c>
      <c r="F38" s="22">
        <v>617</v>
      </c>
      <c r="G38" s="22">
        <v>19</v>
      </c>
      <c r="H38" s="22">
        <v>726</v>
      </c>
      <c r="I38" s="22">
        <v>78</v>
      </c>
      <c r="J38" s="22">
        <v>625</v>
      </c>
      <c r="K38" s="22">
        <v>23</v>
      </c>
      <c r="L38" s="22">
        <v>726</v>
      </c>
      <c r="M38" s="22">
        <v>174</v>
      </c>
      <c r="N38" s="22">
        <v>538</v>
      </c>
      <c r="O38" s="22">
        <v>14</v>
      </c>
      <c r="P38" s="22">
        <v>726</v>
      </c>
      <c r="Q38" s="22">
        <v>72</v>
      </c>
      <c r="R38" s="22">
        <v>631</v>
      </c>
      <c r="S38" s="22">
        <v>23</v>
      </c>
    </row>
    <row r="39" spans="1:19" ht="15" customHeight="1" x14ac:dyDescent="0.15">
      <c r="A39" s="3"/>
      <c r="B39" s="3"/>
      <c r="C39" s="7" t="s">
        <v>76</v>
      </c>
      <c r="D39" s="22">
        <v>922</v>
      </c>
      <c r="E39" s="22">
        <v>109</v>
      </c>
      <c r="F39" s="22">
        <v>778</v>
      </c>
      <c r="G39" s="22">
        <v>35</v>
      </c>
      <c r="H39" s="22">
        <v>922</v>
      </c>
      <c r="I39" s="22">
        <v>146</v>
      </c>
      <c r="J39" s="22">
        <v>743</v>
      </c>
      <c r="K39" s="22">
        <v>33</v>
      </c>
      <c r="L39" s="22">
        <v>922</v>
      </c>
      <c r="M39" s="22">
        <v>171</v>
      </c>
      <c r="N39" s="22">
        <v>723</v>
      </c>
      <c r="O39" s="22">
        <v>28</v>
      </c>
      <c r="P39" s="22">
        <v>922</v>
      </c>
      <c r="Q39" s="22">
        <v>99</v>
      </c>
      <c r="R39" s="22">
        <v>785</v>
      </c>
      <c r="S39" s="22">
        <v>38</v>
      </c>
    </row>
    <row r="40" spans="1:19" ht="15" customHeight="1" x14ac:dyDescent="0.15">
      <c r="A40" s="3"/>
      <c r="B40" s="4"/>
      <c r="C40" s="8" t="s">
        <v>12</v>
      </c>
      <c r="D40" s="22">
        <v>475</v>
      </c>
      <c r="E40" s="22">
        <v>30</v>
      </c>
      <c r="F40" s="22">
        <v>334</v>
      </c>
      <c r="G40" s="22">
        <v>111</v>
      </c>
      <c r="H40" s="22">
        <v>475</v>
      </c>
      <c r="I40" s="22">
        <v>21</v>
      </c>
      <c r="J40" s="22">
        <v>348</v>
      </c>
      <c r="K40" s="22">
        <v>106</v>
      </c>
      <c r="L40" s="22">
        <v>475</v>
      </c>
      <c r="M40" s="22">
        <v>90</v>
      </c>
      <c r="N40" s="22">
        <v>287</v>
      </c>
      <c r="O40" s="22">
        <v>98</v>
      </c>
      <c r="P40" s="22">
        <v>475</v>
      </c>
      <c r="Q40" s="22">
        <v>14</v>
      </c>
      <c r="R40" s="22">
        <v>355</v>
      </c>
      <c r="S40" s="22">
        <v>106</v>
      </c>
    </row>
    <row r="41" spans="1:19" ht="15" customHeight="1" x14ac:dyDescent="0.15">
      <c r="A41" s="3"/>
      <c r="B41" s="34" t="s">
        <v>83</v>
      </c>
      <c r="C41" s="6" t="s">
        <v>3</v>
      </c>
      <c r="D41" s="22">
        <v>578</v>
      </c>
      <c r="E41" s="22">
        <v>91</v>
      </c>
      <c r="F41" s="22">
        <v>483</v>
      </c>
      <c r="G41" s="22">
        <v>4</v>
      </c>
      <c r="H41" s="22">
        <v>578</v>
      </c>
      <c r="I41" s="22">
        <v>44</v>
      </c>
      <c r="J41" s="22">
        <v>529</v>
      </c>
      <c r="K41" s="22">
        <v>5</v>
      </c>
      <c r="L41" s="22">
        <v>578</v>
      </c>
      <c r="M41" s="22">
        <v>159</v>
      </c>
      <c r="N41" s="22">
        <v>416</v>
      </c>
      <c r="O41" s="22">
        <v>3</v>
      </c>
      <c r="P41" s="22">
        <v>578</v>
      </c>
      <c r="Q41" s="22">
        <v>65</v>
      </c>
      <c r="R41" s="22">
        <v>508</v>
      </c>
      <c r="S41" s="22">
        <v>5</v>
      </c>
    </row>
    <row r="42" spans="1:19" ht="15" customHeight="1" x14ac:dyDescent="0.15">
      <c r="A42" s="3"/>
      <c r="B42" s="34" t="s">
        <v>84</v>
      </c>
      <c r="C42" s="7" t="s">
        <v>4</v>
      </c>
      <c r="D42" s="22">
        <v>276</v>
      </c>
      <c r="E42" s="22">
        <v>60</v>
      </c>
      <c r="F42" s="22">
        <v>212</v>
      </c>
      <c r="G42" s="22">
        <v>4</v>
      </c>
      <c r="H42" s="22">
        <v>276</v>
      </c>
      <c r="I42" s="22">
        <v>30</v>
      </c>
      <c r="J42" s="22">
        <v>242</v>
      </c>
      <c r="K42" s="22">
        <v>4</v>
      </c>
      <c r="L42" s="22">
        <v>276</v>
      </c>
      <c r="M42" s="22">
        <v>80</v>
      </c>
      <c r="N42" s="22">
        <v>192</v>
      </c>
      <c r="O42" s="22">
        <v>4</v>
      </c>
      <c r="P42" s="22">
        <v>276</v>
      </c>
      <c r="Q42" s="22">
        <v>26</v>
      </c>
      <c r="R42" s="22">
        <v>246</v>
      </c>
      <c r="S42" s="22">
        <v>4</v>
      </c>
    </row>
    <row r="43" spans="1:19" ht="15" customHeight="1" x14ac:dyDescent="0.15">
      <c r="A43" s="3"/>
      <c r="B43" s="34" t="s">
        <v>85</v>
      </c>
      <c r="C43" s="7" t="s">
        <v>5</v>
      </c>
      <c r="D43" s="22">
        <v>233</v>
      </c>
      <c r="E43" s="22">
        <v>52</v>
      </c>
      <c r="F43" s="22">
        <v>179</v>
      </c>
      <c r="G43" s="22">
        <v>2</v>
      </c>
      <c r="H43" s="22">
        <v>233</v>
      </c>
      <c r="I43" s="22">
        <v>26</v>
      </c>
      <c r="J43" s="22">
        <v>203</v>
      </c>
      <c r="K43" s="22">
        <v>4</v>
      </c>
      <c r="L43" s="22">
        <v>233</v>
      </c>
      <c r="M43" s="22">
        <v>63</v>
      </c>
      <c r="N43" s="22">
        <v>166</v>
      </c>
      <c r="O43" s="22">
        <v>4</v>
      </c>
      <c r="P43" s="22">
        <v>233</v>
      </c>
      <c r="Q43" s="22">
        <v>22</v>
      </c>
      <c r="R43" s="22">
        <v>206</v>
      </c>
      <c r="S43" s="22">
        <v>5</v>
      </c>
    </row>
    <row r="44" spans="1:19" ht="15" customHeight="1" x14ac:dyDescent="0.15">
      <c r="A44" s="3"/>
      <c r="B44" s="3"/>
      <c r="C44" s="7" t="s">
        <v>76</v>
      </c>
      <c r="D44" s="22">
        <v>172</v>
      </c>
      <c r="E44" s="22">
        <v>42</v>
      </c>
      <c r="F44" s="22">
        <v>127</v>
      </c>
      <c r="G44" s="22">
        <v>3</v>
      </c>
      <c r="H44" s="22">
        <v>172</v>
      </c>
      <c r="I44" s="22">
        <v>24</v>
      </c>
      <c r="J44" s="22">
        <v>146</v>
      </c>
      <c r="K44" s="22">
        <v>2</v>
      </c>
      <c r="L44" s="22">
        <v>172</v>
      </c>
      <c r="M44" s="22">
        <v>62</v>
      </c>
      <c r="N44" s="22">
        <v>108</v>
      </c>
      <c r="O44" s="22">
        <v>2</v>
      </c>
      <c r="P44" s="22">
        <v>172</v>
      </c>
      <c r="Q44" s="22">
        <v>13</v>
      </c>
      <c r="R44" s="22">
        <v>155</v>
      </c>
      <c r="S44" s="22">
        <v>4</v>
      </c>
    </row>
    <row r="45" spans="1:19" ht="15" customHeight="1" x14ac:dyDescent="0.15">
      <c r="A45" s="3"/>
      <c r="B45" s="4"/>
      <c r="C45" s="8" t="s">
        <v>12</v>
      </c>
      <c r="D45" s="22">
        <v>223</v>
      </c>
      <c r="E45" s="22">
        <v>18</v>
      </c>
      <c r="F45" s="22">
        <v>137</v>
      </c>
      <c r="G45" s="22">
        <v>68</v>
      </c>
      <c r="H45" s="22">
        <v>223</v>
      </c>
      <c r="I45" s="22">
        <v>12</v>
      </c>
      <c r="J45" s="22">
        <v>143</v>
      </c>
      <c r="K45" s="22">
        <v>68</v>
      </c>
      <c r="L45" s="22">
        <v>223</v>
      </c>
      <c r="M45" s="22">
        <v>32</v>
      </c>
      <c r="N45" s="22">
        <v>124</v>
      </c>
      <c r="O45" s="22">
        <v>67</v>
      </c>
      <c r="P45" s="22">
        <v>223</v>
      </c>
      <c r="Q45" s="22">
        <v>3</v>
      </c>
      <c r="R45" s="22">
        <v>151</v>
      </c>
      <c r="S45" s="22">
        <v>69</v>
      </c>
    </row>
    <row r="46" spans="1:19" ht="15" customHeight="1" x14ac:dyDescent="0.15">
      <c r="A46" s="3"/>
      <c r="B46" s="34" t="s">
        <v>86</v>
      </c>
      <c r="C46" s="6" t="s">
        <v>3</v>
      </c>
      <c r="D46" s="22">
        <v>1458</v>
      </c>
      <c r="E46" s="22">
        <v>143</v>
      </c>
      <c r="F46" s="22">
        <v>1265</v>
      </c>
      <c r="G46" s="22">
        <v>50</v>
      </c>
      <c r="H46" s="22">
        <v>1458</v>
      </c>
      <c r="I46" s="22">
        <v>77</v>
      </c>
      <c r="J46" s="22">
        <v>1316</v>
      </c>
      <c r="K46" s="22">
        <v>65</v>
      </c>
      <c r="L46" s="22">
        <v>1458</v>
      </c>
      <c r="M46" s="22">
        <v>426</v>
      </c>
      <c r="N46" s="22">
        <v>994</v>
      </c>
      <c r="O46" s="22">
        <v>38</v>
      </c>
      <c r="P46" s="22">
        <v>1458</v>
      </c>
      <c r="Q46" s="22">
        <v>132</v>
      </c>
      <c r="R46" s="22">
        <v>1265</v>
      </c>
      <c r="S46" s="22">
        <v>61</v>
      </c>
    </row>
    <row r="47" spans="1:19" ht="15" customHeight="1" x14ac:dyDescent="0.15">
      <c r="A47" s="3"/>
      <c r="B47" s="34" t="s">
        <v>87</v>
      </c>
      <c r="C47" s="7" t="s">
        <v>4</v>
      </c>
      <c r="D47" s="22">
        <v>144</v>
      </c>
      <c r="E47" s="22">
        <v>15</v>
      </c>
      <c r="F47" s="22">
        <v>121</v>
      </c>
      <c r="G47" s="22">
        <v>8</v>
      </c>
      <c r="H47" s="22">
        <v>144</v>
      </c>
      <c r="I47" s="22">
        <v>10</v>
      </c>
      <c r="J47" s="22">
        <v>126</v>
      </c>
      <c r="K47" s="22">
        <v>8</v>
      </c>
      <c r="L47" s="22">
        <v>144</v>
      </c>
      <c r="M47" s="22">
        <v>27</v>
      </c>
      <c r="N47" s="22">
        <v>109</v>
      </c>
      <c r="O47" s="22">
        <v>8</v>
      </c>
      <c r="P47" s="22">
        <v>144</v>
      </c>
      <c r="Q47" s="22">
        <v>10</v>
      </c>
      <c r="R47" s="22">
        <v>125</v>
      </c>
      <c r="S47" s="22">
        <v>9</v>
      </c>
    </row>
    <row r="48" spans="1:19" ht="15" customHeight="1" x14ac:dyDescent="0.15">
      <c r="A48" s="3"/>
      <c r="B48" s="34" t="s">
        <v>88</v>
      </c>
      <c r="C48" s="7" t="s">
        <v>5</v>
      </c>
      <c r="D48" s="22">
        <v>220</v>
      </c>
      <c r="E48" s="22">
        <v>22</v>
      </c>
      <c r="F48" s="22">
        <v>189</v>
      </c>
      <c r="G48" s="22">
        <v>9</v>
      </c>
      <c r="H48" s="22">
        <v>220</v>
      </c>
      <c r="I48" s="22">
        <v>17</v>
      </c>
      <c r="J48" s="22">
        <v>193</v>
      </c>
      <c r="K48" s="22">
        <v>10</v>
      </c>
      <c r="L48" s="22">
        <v>220</v>
      </c>
      <c r="M48" s="22">
        <v>63</v>
      </c>
      <c r="N48" s="22">
        <v>152</v>
      </c>
      <c r="O48" s="22">
        <v>5</v>
      </c>
      <c r="P48" s="22">
        <v>220</v>
      </c>
      <c r="Q48" s="22">
        <v>16</v>
      </c>
      <c r="R48" s="22">
        <v>195</v>
      </c>
      <c r="S48" s="22">
        <v>9</v>
      </c>
    </row>
    <row r="49" spans="1:19" ht="15" customHeight="1" x14ac:dyDescent="0.15">
      <c r="A49" s="3"/>
      <c r="B49" s="3"/>
      <c r="C49" s="7" t="s">
        <v>76</v>
      </c>
      <c r="D49" s="22">
        <v>257</v>
      </c>
      <c r="E49" s="22">
        <v>25</v>
      </c>
      <c r="F49" s="22">
        <v>215</v>
      </c>
      <c r="G49" s="22">
        <v>17</v>
      </c>
      <c r="H49" s="22">
        <v>257</v>
      </c>
      <c r="I49" s="22">
        <v>18</v>
      </c>
      <c r="J49" s="22">
        <v>223</v>
      </c>
      <c r="K49" s="22">
        <v>16</v>
      </c>
      <c r="L49" s="22">
        <v>257</v>
      </c>
      <c r="M49" s="22">
        <v>50</v>
      </c>
      <c r="N49" s="22">
        <v>194</v>
      </c>
      <c r="O49" s="22">
        <v>13</v>
      </c>
      <c r="P49" s="22">
        <v>257</v>
      </c>
      <c r="Q49" s="22">
        <v>7</v>
      </c>
      <c r="R49" s="22">
        <v>234</v>
      </c>
      <c r="S49" s="22">
        <v>16</v>
      </c>
    </row>
    <row r="50" spans="1:19" ht="15" customHeight="1" x14ac:dyDescent="0.15">
      <c r="A50" s="3"/>
      <c r="B50" s="4"/>
      <c r="C50" s="8" t="s">
        <v>12</v>
      </c>
      <c r="D50" s="22">
        <v>143</v>
      </c>
      <c r="E50" s="22">
        <v>7</v>
      </c>
      <c r="F50" s="22">
        <v>109</v>
      </c>
      <c r="G50" s="22">
        <v>27</v>
      </c>
      <c r="H50" s="22">
        <v>143</v>
      </c>
      <c r="I50" s="22">
        <v>6</v>
      </c>
      <c r="J50" s="22">
        <v>115</v>
      </c>
      <c r="K50" s="22">
        <v>22</v>
      </c>
      <c r="L50" s="22">
        <v>143</v>
      </c>
      <c r="M50" s="22">
        <v>42</v>
      </c>
      <c r="N50" s="22">
        <v>86</v>
      </c>
      <c r="O50" s="22">
        <v>15</v>
      </c>
      <c r="P50" s="22">
        <v>143</v>
      </c>
      <c r="Q50" s="22">
        <v>7</v>
      </c>
      <c r="R50" s="22">
        <v>115</v>
      </c>
      <c r="S50" s="22">
        <v>21</v>
      </c>
    </row>
    <row r="51" spans="1:19" ht="15" customHeight="1" x14ac:dyDescent="0.15">
      <c r="A51" s="3"/>
      <c r="B51" s="78" t="s">
        <v>89</v>
      </c>
      <c r="C51" s="6" t="s">
        <v>3</v>
      </c>
      <c r="D51" s="22">
        <v>60</v>
      </c>
      <c r="E51" s="22">
        <v>6</v>
      </c>
      <c r="F51" s="22">
        <v>52</v>
      </c>
      <c r="G51" s="22">
        <v>2</v>
      </c>
      <c r="H51" s="22">
        <v>60</v>
      </c>
      <c r="I51" s="22">
        <v>2</v>
      </c>
      <c r="J51" s="22">
        <v>56</v>
      </c>
      <c r="K51" s="22">
        <v>2</v>
      </c>
      <c r="L51" s="22">
        <v>60</v>
      </c>
      <c r="M51" s="22">
        <v>14</v>
      </c>
      <c r="N51" s="22">
        <v>45</v>
      </c>
      <c r="O51" s="22">
        <v>1</v>
      </c>
      <c r="P51" s="22">
        <v>60</v>
      </c>
      <c r="Q51" s="22">
        <v>0</v>
      </c>
      <c r="R51" s="22">
        <v>59</v>
      </c>
      <c r="S51" s="22">
        <v>1</v>
      </c>
    </row>
    <row r="52" spans="1:19" ht="15" customHeight="1" x14ac:dyDescent="0.15">
      <c r="A52" s="3"/>
      <c r="B52" s="79"/>
      <c r="C52" s="7" t="s">
        <v>4</v>
      </c>
      <c r="D52" s="22">
        <v>21</v>
      </c>
      <c r="E52" s="22">
        <v>1</v>
      </c>
      <c r="F52" s="22">
        <v>19</v>
      </c>
      <c r="G52" s="22">
        <v>1</v>
      </c>
      <c r="H52" s="22">
        <v>21</v>
      </c>
      <c r="I52" s="22">
        <v>0</v>
      </c>
      <c r="J52" s="22">
        <v>20</v>
      </c>
      <c r="K52" s="22">
        <v>1</v>
      </c>
      <c r="L52" s="22">
        <v>21</v>
      </c>
      <c r="M52" s="22">
        <v>6</v>
      </c>
      <c r="N52" s="22">
        <v>14</v>
      </c>
      <c r="O52" s="22">
        <v>1</v>
      </c>
      <c r="P52" s="22">
        <v>21</v>
      </c>
      <c r="Q52" s="22">
        <v>0</v>
      </c>
      <c r="R52" s="22">
        <v>20</v>
      </c>
      <c r="S52" s="22">
        <v>1</v>
      </c>
    </row>
    <row r="53" spans="1:19" ht="15" customHeight="1" x14ac:dyDescent="0.15">
      <c r="A53" s="3"/>
      <c r="B53" s="79"/>
      <c r="C53" s="7" t="s">
        <v>5</v>
      </c>
      <c r="D53" s="22">
        <v>22</v>
      </c>
      <c r="E53" s="22">
        <v>4</v>
      </c>
      <c r="F53" s="22">
        <v>18</v>
      </c>
      <c r="G53" s="22">
        <v>0</v>
      </c>
      <c r="H53" s="22">
        <v>22</v>
      </c>
      <c r="I53" s="22">
        <v>2</v>
      </c>
      <c r="J53" s="22">
        <v>20</v>
      </c>
      <c r="K53" s="22">
        <v>0</v>
      </c>
      <c r="L53" s="22">
        <v>22</v>
      </c>
      <c r="M53" s="22">
        <v>9</v>
      </c>
      <c r="N53" s="22">
        <v>13</v>
      </c>
      <c r="O53" s="22">
        <v>0</v>
      </c>
      <c r="P53" s="22">
        <v>22</v>
      </c>
      <c r="Q53" s="22">
        <v>1</v>
      </c>
      <c r="R53" s="22">
        <v>21</v>
      </c>
      <c r="S53" s="22">
        <v>0</v>
      </c>
    </row>
    <row r="54" spans="1:19" ht="15" customHeight="1" x14ac:dyDescent="0.15">
      <c r="A54" s="3"/>
      <c r="B54" s="79"/>
      <c r="C54" s="7" t="s">
        <v>76</v>
      </c>
      <c r="D54" s="22">
        <v>17</v>
      </c>
      <c r="E54" s="22">
        <v>6</v>
      </c>
      <c r="F54" s="22">
        <v>11</v>
      </c>
      <c r="G54" s="22">
        <v>0</v>
      </c>
      <c r="H54" s="22">
        <v>17</v>
      </c>
      <c r="I54" s="22">
        <v>1</v>
      </c>
      <c r="J54" s="22">
        <v>16</v>
      </c>
      <c r="K54" s="22">
        <v>0</v>
      </c>
      <c r="L54" s="22">
        <v>17</v>
      </c>
      <c r="M54" s="22">
        <v>7</v>
      </c>
      <c r="N54" s="22">
        <v>10</v>
      </c>
      <c r="O54" s="22">
        <v>0</v>
      </c>
      <c r="P54" s="22">
        <v>17</v>
      </c>
      <c r="Q54" s="22">
        <v>2</v>
      </c>
      <c r="R54" s="22">
        <v>15</v>
      </c>
      <c r="S54" s="22">
        <v>0</v>
      </c>
    </row>
    <row r="55" spans="1:19" ht="15" customHeight="1" x14ac:dyDescent="0.15">
      <c r="A55" s="3"/>
      <c r="B55" s="80"/>
      <c r="C55" s="8" t="s">
        <v>12</v>
      </c>
      <c r="D55" s="22">
        <v>8</v>
      </c>
      <c r="E55" s="22">
        <v>0</v>
      </c>
      <c r="F55" s="22">
        <v>4</v>
      </c>
      <c r="G55" s="22">
        <v>4</v>
      </c>
      <c r="H55" s="22">
        <v>8</v>
      </c>
      <c r="I55" s="22">
        <v>1</v>
      </c>
      <c r="J55" s="22">
        <v>4</v>
      </c>
      <c r="K55" s="22">
        <v>3</v>
      </c>
      <c r="L55" s="22">
        <v>8</v>
      </c>
      <c r="M55" s="22">
        <v>1</v>
      </c>
      <c r="N55" s="22">
        <v>4</v>
      </c>
      <c r="O55" s="22">
        <v>3</v>
      </c>
      <c r="P55" s="22">
        <v>8</v>
      </c>
      <c r="Q55" s="22">
        <v>0</v>
      </c>
      <c r="R55" s="22">
        <v>5</v>
      </c>
      <c r="S55" s="22">
        <v>3</v>
      </c>
    </row>
    <row r="56" spans="1:19" ht="15" customHeight="1" x14ac:dyDescent="0.15">
      <c r="A56" s="3"/>
      <c r="B56" s="78" t="s">
        <v>90</v>
      </c>
      <c r="C56" s="6" t="s">
        <v>3</v>
      </c>
      <c r="D56" s="22">
        <v>710</v>
      </c>
      <c r="E56" s="22">
        <v>51</v>
      </c>
      <c r="F56" s="22">
        <v>637</v>
      </c>
      <c r="G56" s="22">
        <v>22</v>
      </c>
      <c r="H56" s="22">
        <v>710</v>
      </c>
      <c r="I56" s="22">
        <v>32</v>
      </c>
      <c r="J56" s="22">
        <v>655</v>
      </c>
      <c r="K56" s="22">
        <v>23</v>
      </c>
      <c r="L56" s="22">
        <v>710</v>
      </c>
      <c r="M56" s="22">
        <v>190</v>
      </c>
      <c r="N56" s="22">
        <v>509</v>
      </c>
      <c r="O56" s="22">
        <v>11</v>
      </c>
      <c r="P56" s="22">
        <v>710</v>
      </c>
      <c r="Q56" s="22">
        <v>48</v>
      </c>
      <c r="R56" s="22">
        <v>642</v>
      </c>
      <c r="S56" s="22">
        <v>20</v>
      </c>
    </row>
    <row r="57" spans="1:19" ht="15" customHeight="1" x14ac:dyDescent="0.15">
      <c r="A57" s="3"/>
      <c r="B57" s="79"/>
      <c r="C57" s="7" t="s">
        <v>4</v>
      </c>
      <c r="D57" s="22">
        <v>103</v>
      </c>
      <c r="E57" s="22">
        <v>12</v>
      </c>
      <c r="F57" s="22">
        <v>89</v>
      </c>
      <c r="G57" s="22">
        <v>2</v>
      </c>
      <c r="H57" s="22">
        <v>103</v>
      </c>
      <c r="I57" s="22">
        <v>5</v>
      </c>
      <c r="J57" s="22">
        <v>96</v>
      </c>
      <c r="K57" s="22">
        <v>2</v>
      </c>
      <c r="L57" s="22">
        <v>103</v>
      </c>
      <c r="M57" s="22">
        <v>19</v>
      </c>
      <c r="N57" s="22">
        <v>82</v>
      </c>
      <c r="O57" s="22">
        <v>2</v>
      </c>
      <c r="P57" s="22">
        <v>103</v>
      </c>
      <c r="Q57" s="22">
        <v>8</v>
      </c>
      <c r="R57" s="22">
        <v>93</v>
      </c>
      <c r="S57" s="22">
        <v>2</v>
      </c>
    </row>
    <row r="58" spans="1:19" ht="15" customHeight="1" x14ac:dyDescent="0.15">
      <c r="A58" s="3"/>
      <c r="B58" s="79"/>
      <c r="C58" s="7" t="s">
        <v>5</v>
      </c>
      <c r="D58" s="22">
        <v>251</v>
      </c>
      <c r="E58" s="22">
        <v>12</v>
      </c>
      <c r="F58" s="22">
        <v>231</v>
      </c>
      <c r="G58" s="22">
        <v>8</v>
      </c>
      <c r="H58" s="22">
        <v>251</v>
      </c>
      <c r="I58" s="22">
        <v>33</v>
      </c>
      <c r="J58" s="22">
        <v>209</v>
      </c>
      <c r="K58" s="22">
        <v>9</v>
      </c>
      <c r="L58" s="22">
        <v>251</v>
      </c>
      <c r="M58" s="22">
        <v>39</v>
      </c>
      <c r="N58" s="22">
        <v>207</v>
      </c>
      <c r="O58" s="22">
        <v>5</v>
      </c>
      <c r="P58" s="22">
        <v>251</v>
      </c>
      <c r="Q58" s="22">
        <v>33</v>
      </c>
      <c r="R58" s="22">
        <v>209</v>
      </c>
      <c r="S58" s="22">
        <v>9</v>
      </c>
    </row>
    <row r="59" spans="1:19" ht="15" customHeight="1" x14ac:dyDescent="0.15">
      <c r="A59" s="3"/>
      <c r="B59" s="79"/>
      <c r="C59" s="7" t="s">
        <v>76</v>
      </c>
      <c r="D59" s="22">
        <v>476</v>
      </c>
      <c r="E59" s="22">
        <v>36</v>
      </c>
      <c r="F59" s="22">
        <v>425</v>
      </c>
      <c r="G59" s="22">
        <v>15</v>
      </c>
      <c r="H59" s="22">
        <v>476</v>
      </c>
      <c r="I59" s="22">
        <v>103</v>
      </c>
      <c r="J59" s="22">
        <v>358</v>
      </c>
      <c r="K59" s="22">
        <v>15</v>
      </c>
      <c r="L59" s="22">
        <v>476</v>
      </c>
      <c r="M59" s="22">
        <v>52</v>
      </c>
      <c r="N59" s="22">
        <v>411</v>
      </c>
      <c r="O59" s="22">
        <v>13</v>
      </c>
      <c r="P59" s="22">
        <v>476</v>
      </c>
      <c r="Q59" s="22">
        <v>77</v>
      </c>
      <c r="R59" s="22">
        <v>381</v>
      </c>
      <c r="S59" s="22">
        <v>18</v>
      </c>
    </row>
    <row r="60" spans="1:19" ht="15" customHeight="1" x14ac:dyDescent="0.15">
      <c r="A60" s="8"/>
      <c r="B60" s="80"/>
      <c r="C60" s="8" t="s">
        <v>12</v>
      </c>
      <c r="D60" s="22">
        <v>101</v>
      </c>
      <c r="E60" s="22">
        <v>5</v>
      </c>
      <c r="F60" s="22">
        <v>84</v>
      </c>
      <c r="G60" s="22">
        <v>12</v>
      </c>
      <c r="H60" s="22">
        <v>101</v>
      </c>
      <c r="I60" s="22">
        <v>2</v>
      </c>
      <c r="J60" s="22">
        <v>86</v>
      </c>
      <c r="K60" s="22">
        <v>13</v>
      </c>
      <c r="L60" s="22">
        <v>101</v>
      </c>
      <c r="M60" s="22">
        <v>15</v>
      </c>
      <c r="N60" s="22">
        <v>73</v>
      </c>
      <c r="O60" s="22">
        <v>13</v>
      </c>
      <c r="P60" s="22">
        <v>101</v>
      </c>
      <c r="Q60" s="22">
        <v>4</v>
      </c>
      <c r="R60" s="22">
        <v>84</v>
      </c>
      <c r="S60" s="22">
        <v>13</v>
      </c>
    </row>
  </sheetData>
  <mergeCells count="4">
    <mergeCell ref="B51:B55"/>
    <mergeCell ref="B56:B60"/>
    <mergeCell ref="B21:B25"/>
    <mergeCell ref="B26:B30"/>
  </mergeCells>
  <phoneticPr fontId="2"/>
  <pageMargins left="0.39370078740157483" right="0.39370078740157483" top="0.70866141732283472" bottom="0.39370078740157483" header="0.31496062992125984" footer="0.19685039370078741"/>
  <pageSetup paperSize="9" scale="85" orientation="portrait" r:id="rId1"/>
  <headerFooter alignWithMargins="0">
    <oddHeader>&amp;R&amp;"MS UI Gothic,標準"定点クロス0124（&amp;P/&amp;N）-&amp;A</oddHeader>
  </headerFooter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0"/>
  <sheetViews>
    <sheetView showGridLines="0" view="pageBreakPreview" zoomScale="60" zoomScaleNormal="100" workbookViewId="0"/>
  </sheetViews>
  <sheetFormatPr defaultColWidth="8" defaultRowHeight="15" customHeight="1" x14ac:dyDescent="0.15"/>
  <cols>
    <col min="1" max="1" width="16.875" style="1" customWidth="1"/>
    <col min="2" max="2" width="4.625" style="1" customWidth="1"/>
    <col min="3" max="3" width="20.625" style="1" customWidth="1"/>
    <col min="4" max="19" width="8.125" style="1" customWidth="1"/>
    <col min="20" max="16384" width="8" style="1"/>
  </cols>
  <sheetData>
    <row r="1" spans="1:19" ht="15" customHeight="1" x14ac:dyDescent="0.15">
      <c r="D1" s="1" t="s">
        <v>95</v>
      </c>
      <c r="H1" s="1" t="s">
        <v>95</v>
      </c>
      <c r="L1" s="1" t="s">
        <v>95</v>
      </c>
      <c r="P1" s="1" t="s">
        <v>95</v>
      </c>
    </row>
    <row r="2" spans="1:19" ht="15" customHeight="1" x14ac:dyDescent="0.15">
      <c r="D2" s="1" t="s">
        <v>96</v>
      </c>
      <c r="H2" s="1" t="s">
        <v>97</v>
      </c>
      <c r="L2" s="1" t="s">
        <v>98</v>
      </c>
      <c r="P2" s="1" t="s">
        <v>99</v>
      </c>
    </row>
    <row r="3" spans="1:19" s="13" customFormat="1" ht="30.2" customHeight="1" x14ac:dyDescent="0.15">
      <c r="A3" s="11"/>
      <c r="B3" s="29"/>
      <c r="C3" s="12"/>
      <c r="D3" s="15" t="s">
        <v>1</v>
      </c>
      <c r="E3" s="15" t="s">
        <v>92</v>
      </c>
      <c r="F3" s="15" t="s">
        <v>94</v>
      </c>
      <c r="G3" s="15" t="s">
        <v>2</v>
      </c>
      <c r="H3" s="15" t="s">
        <v>1</v>
      </c>
      <c r="I3" s="15" t="s">
        <v>92</v>
      </c>
      <c r="J3" s="15" t="s">
        <v>94</v>
      </c>
      <c r="K3" s="15" t="s">
        <v>2</v>
      </c>
      <c r="L3" s="15" t="s">
        <v>1</v>
      </c>
      <c r="M3" s="15" t="s">
        <v>92</v>
      </c>
      <c r="N3" s="15" t="s">
        <v>94</v>
      </c>
      <c r="O3" s="15" t="s">
        <v>2</v>
      </c>
      <c r="P3" s="15" t="s">
        <v>1</v>
      </c>
      <c r="Q3" s="15" t="s">
        <v>92</v>
      </c>
      <c r="R3" s="15" t="s">
        <v>94</v>
      </c>
      <c r="S3" s="15" t="s">
        <v>2</v>
      </c>
    </row>
    <row r="4" spans="1:19" ht="15" customHeight="1" x14ac:dyDescent="0.15">
      <c r="A4" s="9" t="s">
        <v>0</v>
      </c>
      <c r="B4" s="30"/>
      <c r="C4" s="10"/>
      <c r="D4" s="16">
        <v>5887</v>
      </c>
      <c r="E4" s="16">
        <v>646</v>
      </c>
      <c r="F4" s="16">
        <v>4967</v>
      </c>
      <c r="G4" s="16">
        <v>274</v>
      </c>
      <c r="H4" s="16">
        <v>5887</v>
      </c>
      <c r="I4" s="16">
        <v>467</v>
      </c>
      <c r="J4" s="16">
        <v>5131</v>
      </c>
      <c r="K4" s="16">
        <v>289</v>
      </c>
      <c r="L4" s="16">
        <v>5887</v>
      </c>
      <c r="M4" s="16">
        <v>1461</v>
      </c>
      <c r="N4" s="16">
        <v>4205</v>
      </c>
      <c r="O4" s="16">
        <v>221</v>
      </c>
      <c r="P4" s="16">
        <v>5887</v>
      </c>
      <c r="Q4" s="16">
        <v>510</v>
      </c>
      <c r="R4" s="16">
        <v>5088</v>
      </c>
      <c r="S4" s="16">
        <v>289</v>
      </c>
    </row>
    <row r="5" spans="1:19" ht="15" customHeight="1" x14ac:dyDescent="0.15">
      <c r="A5" s="4"/>
      <c r="B5" s="31"/>
      <c r="C5" s="5"/>
      <c r="D5" s="23">
        <v>100</v>
      </c>
      <c r="E5" s="19">
        <v>10.97333106845592</v>
      </c>
      <c r="F5" s="19">
        <v>84.372345846781045</v>
      </c>
      <c r="G5" s="19">
        <v>4.6543230847630372</v>
      </c>
      <c r="H5" s="23">
        <v>100.00000000000001</v>
      </c>
      <c r="I5" s="19">
        <v>7.9327331408187529</v>
      </c>
      <c r="J5" s="19">
        <v>87.158145065398344</v>
      </c>
      <c r="K5" s="19">
        <v>4.9091217937829112</v>
      </c>
      <c r="L5" s="23">
        <v>100</v>
      </c>
      <c r="M5" s="19">
        <v>24.817394258535757</v>
      </c>
      <c r="N5" s="19">
        <v>71.428571428571431</v>
      </c>
      <c r="O5" s="19">
        <v>3.7540343128928151</v>
      </c>
      <c r="P5" s="23">
        <v>100</v>
      </c>
      <c r="Q5" s="19">
        <v>8.6631561066757268</v>
      </c>
      <c r="R5" s="19">
        <v>86.427722099541356</v>
      </c>
      <c r="S5" s="19">
        <v>4.9091217937829112</v>
      </c>
    </row>
    <row r="6" spans="1:19" ht="15" customHeight="1" x14ac:dyDescent="0.15">
      <c r="A6" s="2" t="s">
        <v>133</v>
      </c>
      <c r="B6" s="38" t="s">
        <v>81</v>
      </c>
      <c r="C6" s="6" t="s">
        <v>3</v>
      </c>
      <c r="D6" s="16">
        <v>469</v>
      </c>
      <c r="E6" s="20">
        <v>8.3155650319829419</v>
      </c>
      <c r="F6" s="20">
        <v>87.206823027718556</v>
      </c>
      <c r="G6" s="20">
        <v>4.4776119402985071</v>
      </c>
      <c r="H6" s="16">
        <v>469</v>
      </c>
      <c r="I6" s="20">
        <v>6.1833688699360341</v>
      </c>
      <c r="J6" s="20">
        <v>89.125799573560769</v>
      </c>
      <c r="K6" s="20">
        <v>4.6908315565031984</v>
      </c>
      <c r="L6" s="16">
        <v>469</v>
      </c>
      <c r="M6" s="20">
        <v>16.417910447761194</v>
      </c>
      <c r="N6" s="20">
        <v>79.744136460554373</v>
      </c>
      <c r="O6" s="20">
        <v>3.8379530916844353</v>
      </c>
      <c r="P6" s="16">
        <v>469</v>
      </c>
      <c r="Q6" s="20">
        <v>5.3304904051172706</v>
      </c>
      <c r="R6" s="20">
        <v>89.765458422174831</v>
      </c>
      <c r="S6" s="20">
        <v>4.9040511727078888</v>
      </c>
    </row>
    <row r="7" spans="1:19" ht="15" customHeight="1" x14ac:dyDescent="0.15">
      <c r="A7" s="3" t="s">
        <v>134</v>
      </c>
      <c r="B7" s="39" t="s">
        <v>82</v>
      </c>
      <c r="C7" s="7" t="s">
        <v>4</v>
      </c>
      <c r="D7" s="17">
        <v>769</v>
      </c>
      <c r="E7" s="21">
        <v>11.443433029908972</v>
      </c>
      <c r="F7" s="21">
        <v>85.435630689206761</v>
      </c>
      <c r="G7" s="21">
        <v>3.1209362808842656</v>
      </c>
      <c r="H7" s="17">
        <v>769</v>
      </c>
      <c r="I7" s="21">
        <v>6.7620286085825754</v>
      </c>
      <c r="J7" s="21">
        <v>89.726918075422617</v>
      </c>
      <c r="K7" s="21">
        <v>3.5110533159947983</v>
      </c>
      <c r="L7" s="17">
        <v>769</v>
      </c>
      <c r="M7" s="21">
        <v>21.846553966189859</v>
      </c>
      <c r="N7" s="21">
        <v>76.20286085825748</v>
      </c>
      <c r="O7" s="21">
        <v>1.950585175552666</v>
      </c>
      <c r="P7" s="17">
        <v>769</v>
      </c>
      <c r="Q7" s="21">
        <v>6.2418725617685311</v>
      </c>
      <c r="R7" s="21">
        <v>90.247074122236668</v>
      </c>
      <c r="S7" s="21">
        <v>3.5110533159947983</v>
      </c>
    </row>
    <row r="8" spans="1:19" ht="15" customHeight="1" x14ac:dyDescent="0.15">
      <c r="A8" s="3" t="s">
        <v>135</v>
      </c>
      <c r="B8" s="40"/>
      <c r="C8" s="7" t="s">
        <v>5</v>
      </c>
      <c r="D8" s="17">
        <v>1068</v>
      </c>
      <c r="E8" s="21">
        <v>9.3632958801498134</v>
      </c>
      <c r="F8" s="21">
        <v>87.640449438202253</v>
      </c>
      <c r="G8" s="21">
        <v>2.9962546816479403</v>
      </c>
      <c r="H8" s="17">
        <v>1068</v>
      </c>
      <c r="I8" s="21">
        <v>6.5543071161048685</v>
      </c>
      <c r="J8" s="21">
        <v>90.449438202247194</v>
      </c>
      <c r="K8" s="21">
        <v>2.9962546816479403</v>
      </c>
      <c r="L8" s="17">
        <v>1068</v>
      </c>
      <c r="M8" s="21">
        <v>24.9063670411985</v>
      </c>
      <c r="N8" s="21">
        <v>72.752808988764045</v>
      </c>
      <c r="O8" s="21">
        <v>2.3408239700374533</v>
      </c>
      <c r="P8" s="17">
        <v>1068</v>
      </c>
      <c r="Q8" s="21">
        <v>6.7415730337078648</v>
      </c>
      <c r="R8" s="21">
        <v>90.168539325842701</v>
      </c>
      <c r="S8" s="21">
        <v>3.089887640449438</v>
      </c>
    </row>
    <row r="9" spans="1:19" ht="15" customHeight="1" x14ac:dyDescent="0.15">
      <c r="A9" s="3"/>
      <c r="B9" s="40"/>
      <c r="C9" s="7" t="s">
        <v>6</v>
      </c>
      <c r="D9" s="17">
        <v>1000</v>
      </c>
      <c r="E9" s="21">
        <v>10.299999999999999</v>
      </c>
      <c r="F9" s="21">
        <v>87</v>
      </c>
      <c r="G9" s="21">
        <v>2.7</v>
      </c>
      <c r="H9" s="17">
        <v>1000</v>
      </c>
      <c r="I9" s="21">
        <v>6.4</v>
      </c>
      <c r="J9" s="21">
        <v>90.8</v>
      </c>
      <c r="K9" s="21">
        <v>2.8000000000000003</v>
      </c>
      <c r="L9" s="17">
        <v>1000</v>
      </c>
      <c r="M9" s="21">
        <v>28.599999999999998</v>
      </c>
      <c r="N9" s="21">
        <v>69.3</v>
      </c>
      <c r="O9" s="21">
        <v>2.1</v>
      </c>
      <c r="P9" s="17">
        <v>1000</v>
      </c>
      <c r="Q9" s="21">
        <v>8.6999999999999993</v>
      </c>
      <c r="R9" s="21">
        <v>88.8</v>
      </c>
      <c r="S9" s="21">
        <v>2.5</v>
      </c>
    </row>
    <row r="10" spans="1:19" ht="15" customHeight="1" x14ac:dyDescent="0.15">
      <c r="A10" s="3"/>
      <c r="B10" s="40"/>
      <c r="C10" s="7" t="s">
        <v>7</v>
      </c>
      <c r="D10" s="17">
        <v>896</v>
      </c>
      <c r="E10" s="21">
        <v>10.825892857142858</v>
      </c>
      <c r="F10" s="21">
        <v>86.607142857142861</v>
      </c>
      <c r="G10" s="21">
        <v>2.5669642857142856</v>
      </c>
      <c r="H10" s="17">
        <v>896</v>
      </c>
      <c r="I10" s="21">
        <v>7.2544642857142865</v>
      </c>
      <c r="J10" s="21">
        <v>89.620535714285708</v>
      </c>
      <c r="K10" s="21">
        <v>3.125</v>
      </c>
      <c r="L10" s="17">
        <v>896</v>
      </c>
      <c r="M10" s="21">
        <v>30.580357142857146</v>
      </c>
      <c r="N10" s="21">
        <v>67.522321428571431</v>
      </c>
      <c r="O10" s="21">
        <v>1.8973214285714284</v>
      </c>
      <c r="P10" s="17">
        <v>896</v>
      </c>
      <c r="Q10" s="21">
        <v>9.2633928571428577</v>
      </c>
      <c r="R10" s="21">
        <v>87.723214285714292</v>
      </c>
      <c r="S10" s="21">
        <v>3.0133928571428572</v>
      </c>
    </row>
    <row r="11" spans="1:19" ht="15" customHeight="1" x14ac:dyDescent="0.15">
      <c r="A11" s="3"/>
      <c r="B11" s="40"/>
      <c r="C11" s="7" t="s">
        <v>8</v>
      </c>
      <c r="D11" s="17">
        <v>651</v>
      </c>
      <c r="E11" s="21">
        <v>11.367127496159753</v>
      </c>
      <c r="F11" s="21">
        <v>85.40706605222735</v>
      </c>
      <c r="G11" s="21">
        <v>3.225806451612903</v>
      </c>
      <c r="H11" s="17">
        <v>651</v>
      </c>
      <c r="I11" s="21">
        <v>7.6804915514592942</v>
      </c>
      <c r="J11" s="21">
        <v>89.093701996927805</v>
      </c>
      <c r="K11" s="21">
        <v>3.225806451612903</v>
      </c>
      <c r="L11" s="17">
        <v>651</v>
      </c>
      <c r="M11" s="21">
        <v>31.182795698924732</v>
      </c>
      <c r="N11" s="21">
        <v>66.359447004608299</v>
      </c>
      <c r="O11" s="21">
        <v>2.4577572964669741</v>
      </c>
      <c r="P11" s="17">
        <v>651</v>
      </c>
      <c r="Q11" s="21">
        <v>8.7557603686635943</v>
      </c>
      <c r="R11" s="21">
        <v>87.711213517665129</v>
      </c>
      <c r="S11" s="21">
        <v>3.5330261136712746</v>
      </c>
    </row>
    <row r="12" spans="1:19" ht="15" customHeight="1" x14ac:dyDescent="0.15">
      <c r="A12" s="3"/>
      <c r="B12" s="41"/>
      <c r="C12" s="8" t="s">
        <v>9</v>
      </c>
      <c r="D12" s="18">
        <v>1034</v>
      </c>
      <c r="E12" s="19">
        <v>14.023210831721469</v>
      </c>
      <c r="F12" s="19">
        <v>73.791102514506761</v>
      </c>
      <c r="G12" s="19">
        <v>12.185686653771761</v>
      </c>
      <c r="H12" s="18">
        <v>1034</v>
      </c>
      <c r="I12" s="19">
        <v>13.249516441005801</v>
      </c>
      <c r="J12" s="19">
        <v>74.081237911025141</v>
      </c>
      <c r="K12" s="19">
        <v>12.669245647969053</v>
      </c>
      <c r="L12" s="18">
        <v>1034</v>
      </c>
      <c r="M12" s="19">
        <v>18.085106382978726</v>
      </c>
      <c r="N12" s="19">
        <v>71.373307543520312</v>
      </c>
      <c r="O12" s="19">
        <v>10.541586073500966</v>
      </c>
      <c r="P12" s="18">
        <v>1034</v>
      </c>
      <c r="Q12" s="19">
        <v>13.346228239845262</v>
      </c>
      <c r="R12" s="19">
        <v>73.984526112185691</v>
      </c>
      <c r="S12" s="19">
        <v>12.669245647969053</v>
      </c>
    </row>
    <row r="13" spans="1:19" ht="15" customHeight="1" x14ac:dyDescent="0.15">
      <c r="A13" s="3"/>
      <c r="B13" s="34" t="s">
        <v>83</v>
      </c>
      <c r="C13" s="6" t="s">
        <v>3</v>
      </c>
      <c r="D13" s="16">
        <v>24</v>
      </c>
      <c r="E13" s="20">
        <v>12.5</v>
      </c>
      <c r="F13" s="20">
        <v>79.166666666666657</v>
      </c>
      <c r="G13" s="20">
        <v>8.3333333333333321</v>
      </c>
      <c r="H13" s="16">
        <v>24</v>
      </c>
      <c r="I13" s="20">
        <v>12.5</v>
      </c>
      <c r="J13" s="20">
        <v>79.166666666666657</v>
      </c>
      <c r="K13" s="20">
        <v>8.3333333333333321</v>
      </c>
      <c r="L13" s="16">
        <v>24</v>
      </c>
      <c r="M13" s="20">
        <v>37.5</v>
      </c>
      <c r="N13" s="20">
        <v>54.166666666666664</v>
      </c>
      <c r="O13" s="20">
        <v>8.3333333333333321</v>
      </c>
      <c r="P13" s="16">
        <v>24</v>
      </c>
      <c r="Q13" s="20">
        <v>20.833333333333336</v>
      </c>
      <c r="R13" s="20">
        <v>70.833333333333343</v>
      </c>
      <c r="S13" s="20">
        <v>8.3333333333333321</v>
      </c>
    </row>
    <row r="14" spans="1:19" ht="15" customHeight="1" x14ac:dyDescent="0.15">
      <c r="A14" s="3"/>
      <c r="B14" s="34" t="s">
        <v>84</v>
      </c>
      <c r="C14" s="7" t="s">
        <v>4</v>
      </c>
      <c r="D14" s="17">
        <v>125</v>
      </c>
      <c r="E14" s="21">
        <v>21.6</v>
      </c>
      <c r="F14" s="21">
        <v>78.400000000000006</v>
      </c>
      <c r="G14" s="21">
        <v>0</v>
      </c>
      <c r="H14" s="17">
        <v>125</v>
      </c>
      <c r="I14" s="21">
        <v>11.200000000000001</v>
      </c>
      <c r="J14" s="21">
        <v>88</v>
      </c>
      <c r="K14" s="21">
        <v>0.8</v>
      </c>
      <c r="L14" s="17">
        <v>125</v>
      </c>
      <c r="M14" s="21">
        <v>32</v>
      </c>
      <c r="N14" s="21">
        <v>67.2</v>
      </c>
      <c r="O14" s="21">
        <v>0.8</v>
      </c>
      <c r="P14" s="17">
        <v>125</v>
      </c>
      <c r="Q14" s="21">
        <v>10.4</v>
      </c>
      <c r="R14" s="21">
        <v>88</v>
      </c>
      <c r="S14" s="21">
        <v>1.6</v>
      </c>
    </row>
    <row r="15" spans="1:19" ht="15" customHeight="1" x14ac:dyDescent="0.15">
      <c r="A15" s="3"/>
      <c r="B15" s="34" t="s">
        <v>85</v>
      </c>
      <c r="C15" s="7" t="s">
        <v>5</v>
      </c>
      <c r="D15" s="17">
        <v>213</v>
      </c>
      <c r="E15" s="21">
        <v>19.718309859154928</v>
      </c>
      <c r="F15" s="21">
        <v>78.873239436619713</v>
      </c>
      <c r="G15" s="21">
        <v>1.4084507042253522</v>
      </c>
      <c r="H15" s="17">
        <v>213</v>
      </c>
      <c r="I15" s="21">
        <v>14.084507042253522</v>
      </c>
      <c r="J15" s="21">
        <v>84.976525821596255</v>
      </c>
      <c r="K15" s="21">
        <v>0.93896713615023475</v>
      </c>
      <c r="L15" s="17">
        <v>213</v>
      </c>
      <c r="M15" s="21">
        <v>35.68075117370892</v>
      </c>
      <c r="N15" s="21">
        <v>63.380281690140848</v>
      </c>
      <c r="O15" s="21">
        <v>0.93896713615023475</v>
      </c>
      <c r="P15" s="17">
        <v>213</v>
      </c>
      <c r="Q15" s="21">
        <v>10.328638497652582</v>
      </c>
      <c r="R15" s="21">
        <v>88.262910798122064</v>
      </c>
      <c r="S15" s="21">
        <v>1.4084507042253522</v>
      </c>
    </row>
    <row r="16" spans="1:19" ht="15" customHeight="1" x14ac:dyDescent="0.15">
      <c r="A16" s="3"/>
      <c r="B16" s="40"/>
      <c r="C16" s="7" t="s">
        <v>6</v>
      </c>
      <c r="D16" s="17">
        <v>247</v>
      </c>
      <c r="E16" s="21">
        <v>12.145748987854251</v>
      </c>
      <c r="F16" s="21">
        <v>86.23481781376519</v>
      </c>
      <c r="G16" s="21">
        <v>1.6194331983805668</v>
      </c>
      <c r="H16" s="17">
        <v>247</v>
      </c>
      <c r="I16" s="21">
        <v>7.6923076923076925</v>
      </c>
      <c r="J16" s="21">
        <v>90.283400809716596</v>
      </c>
      <c r="K16" s="21">
        <v>2.0242914979757085</v>
      </c>
      <c r="L16" s="17">
        <v>247</v>
      </c>
      <c r="M16" s="21">
        <v>27.935222672064778</v>
      </c>
      <c r="N16" s="21">
        <v>70.040485829959508</v>
      </c>
      <c r="O16" s="21">
        <v>2.0242914979757085</v>
      </c>
      <c r="P16" s="17">
        <v>247</v>
      </c>
      <c r="Q16" s="21">
        <v>8.9068825910931171</v>
      </c>
      <c r="R16" s="21">
        <v>88.663967611336034</v>
      </c>
      <c r="S16" s="21">
        <v>2.42914979757085</v>
      </c>
    </row>
    <row r="17" spans="1:19" ht="15" customHeight="1" x14ac:dyDescent="0.15">
      <c r="A17" s="3"/>
      <c r="B17" s="40"/>
      <c r="C17" s="7" t="s">
        <v>7</v>
      </c>
      <c r="D17" s="17">
        <v>307</v>
      </c>
      <c r="E17" s="21">
        <v>14.006514657980457</v>
      </c>
      <c r="F17" s="21">
        <v>84.690553745928341</v>
      </c>
      <c r="G17" s="21">
        <v>1.3029315960912053</v>
      </c>
      <c r="H17" s="17">
        <v>307</v>
      </c>
      <c r="I17" s="21">
        <v>11.726384364820847</v>
      </c>
      <c r="J17" s="21">
        <v>86.644951140065146</v>
      </c>
      <c r="K17" s="21">
        <v>1.6286644951140066</v>
      </c>
      <c r="L17" s="17">
        <v>307</v>
      </c>
      <c r="M17" s="21">
        <v>34.527687296416936</v>
      </c>
      <c r="N17" s="21">
        <v>64.169381107491859</v>
      </c>
      <c r="O17" s="21">
        <v>1.3029315960912053</v>
      </c>
      <c r="P17" s="17">
        <v>307</v>
      </c>
      <c r="Q17" s="21">
        <v>12.052117263843648</v>
      </c>
      <c r="R17" s="21">
        <v>86.31921824104235</v>
      </c>
      <c r="S17" s="21">
        <v>1.6286644951140066</v>
      </c>
    </row>
    <row r="18" spans="1:19" ht="15" customHeight="1" x14ac:dyDescent="0.15">
      <c r="A18" s="3"/>
      <c r="B18" s="40"/>
      <c r="C18" s="7" t="s">
        <v>8</v>
      </c>
      <c r="D18" s="17">
        <v>212</v>
      </c>
      <c r="E18" s="21">
        <v>14.622641509433961</v>
      </c>
      <c r="F18" s="21">
        <v>84.433962264150935</v>
      </c>
      <c r="G18" s="21">
        <v>0.94339622641509435</v>
      </c>
      <c r="H18" s="17">
        <v>212</v>
      </c>
      <c r="I18" s="21">
        <v>11.320754716981133</v>
      </c>
      <c r="J18" s="21">
        <v>88.20754716981132</v>
      </c>
      <c r="K18" s="21">
        <v>0.47169811320754718</v>
      </c>
      <c r="L18" s="17">
        <v>212</v>
      </c>
      <c r="M18" s="21">
        <v>33.490566037735846</v>
      </c>
      <c r="N18" s="21">
        <v>66.037735849056602</v>
      </c>
      <c r="O18" s="21">
        <v>0.47169811320754718</v>
      </c>
      <c r="P18" s="17">
        <v>212</v>
      </c>
      <c r="Q18" s="21">
        <v>8.0188679245283012</v>
      </c>
      <c r="R18" s="21">
        <v>90.566037735849065</v>
      </c>
      <c r="S18" s="21">
        <v>1.4150943396226416</v>
      </c>
    </row>
    <row r="19" spans="1:19" ht="15" customHeight="1" x14ac:dyDescent="0.15">
      <c r="A19" s="3"/>
      <c r="B19" s="42"/>
      <c r="C19" s="8" t="s">
        <v>9</v>
      </c>
      <c r="D19" s="18">
        <v>373</v>
      </c>
      <c r="E19" s="19">
        <v>24.664879356568363</v>
      </c>
      <c r="F19" s="19">
        <v>57.640750670241289</v>
      </c>
      <c r="G19" s="19">
        <v>17.694369973190348</v>
      </c>
      <c r="H19" s="18">
        <v>373</v>
      </c>
      <c r="I19" s="19">
        <v>2.9490616621983912</v>
      </c>
      <c r="J19" s="19">
        <v>79.088471849865954</v>
      </c>
      <c r="K19" s="19">
        <v>17.962466487935657</v>
      </c>
      <c r="L19" s="18">
        <v>373</v>
      </c>
      <c r="M19" s="19">
        <v>9.1152815013404833</v>
      </c>
      <c r="N19" s="19">
        <v>73.458445040214485</v>
      </c>
      <c r="O19" s="19">
        <v>17.426273458445042</v>
      </c>
      <c r="P19" s="18">
        <v>373</v>
      </c>
      <c r="Q19" s="19">
        <v>4.0214477211796247</v>
      </c>
      <c r="R19" s="19">
        <v>78.284182305630026</v>
      </c>
      <c r="S19" s="19">
        <v>17.694369973190348</v>
      </c>
    </row>
    <row r="20" spans="1:19" ht="15" customHeight="1" x14ac:dyDescent="0.15">
      <c r="A20" s="3"/>
      <c r="B20" s="34" t="s">
        <v>86</v>
      </c>
      <c r="C20" s="6" t="s">
        <v>3</v>
      </c>
      <c r="D20" s="16">
        <v>209</v>
      </c>
      <c r="E20" s="20">
        <v>7.6555023923444976</v>
      </c>
      <c r="F20" s="20">
        <v>87.081339712918663</v>
      </c>
      <c r="G20" s="20">
        <v>5.2631578947368416</v>
      </c>
      <c r="H20" s="16">
        <v>209</v>
      </c>
      <c r="I20" s="20">
        <v>5.2631578947368416</v>
      </c>
      <c r="J20" s="20">
        <v>88.995215311004785</v>
      </c>
      <c r="K20" s="20">
        <v>5.741626794258373</v>
      </c>
      <c r="L20" s="16">
        <v>209</v>
      </c>
      <c r="M20" s="20">
        <v>19.617224880382775</v>
      </c>
      <c r="N20" s="20">
        <v>75.598086124401902</v>
      </c>
      <c r="O20" s="20">
        <v>4.7846889952153111</v>
      </c>
      <c r="P20" s="16">
        <v>209</v>
      </c>
      <c r="Q20" s="20">
        <v>8.6124401913875595</v>
      </c>
      <c r="R20" s="20">
        <v>86.124401913875602</v>
      </c>
      <c r="S20" s="20">
        <v>5.2631578947368416</v>
      </c>
    </row>
    <row r="21" spans="1:19" ht="15" customHeight="1" x14ac:dyDescent="0.15">
      <c r="A21" s="3"/>
      <c r="B21" s="34" t="s">
        <v>87</v>
      </c>
      <c r="C21" s="7" t="s">
        <v>4</v>
      </c>
      <c r="D21" s="17">
        <v>301</v>
      </c>
      <c r="E21" s="21">
        <v>10.299003322259136</v>
      </c>
      <c r="F21" s="21">
        <v>85.38205980066445</v>
      </c>
      <c r="G21" s="21">
        <v>4.3189368770764114</v>
      </c>
      <c r="H21" s="17">
        <v>301</v>
      </c>
      <c r="I21" s="21">
        <v>6.3122923588039868</v>
      </c>
      <c r="J21" s="21">
        <v>88.039867109634557</v>
      </c>
      <c r="K21" s="21">
        <v>5.6478405315614619</v>
      </c>
      <c r="L21" s="17">
        <v>301</v>
      </c>
      <c r="M21" s="21">
        <v>26.578073089701</v>
      </c>
      <c r="N21" s="21">
        <v>70.7641196013289</v>
      </c>
      <c r="O21" s="21">
        <v>2.6578073089700998</v>
      </c>
      <c r="P21" s="17">
        <v>301</v>
      </c>
      <c r="Q21" s="21">
        <v>7.6411960132890364</v>
      </c>
      <c r="R21" s="21">
        <v>87.707641196013284</v>
      </c>
      <c r="S21" s="21">
        <v>4.6511627906976747</v>
      </c>
    </row>
    <row r="22" spans="1:19" ht="15" customHeight="1" x14ac:dyDescent="0.15">
      <c r="A22" s="3"/>
      <c r="B22" s="34" t="s">
        <v>88</v>
      </c>
      <c r="C22" s="7" t="s">
        <v>5</v>
      </c>
      <c r="D22" s="17">
        <v>505</v>
      </c>
      <c r="E22" s="21">
        <v>6.5346534653465351</v>
      </c>
      <c r="F22" s="21">
        <v>90.495049504950501</v>
      </c>
      <c r="G22" s="21">
        <v>2.9702970297029703</v>
      </c>
      <c r="H22" s="17">
        <v>505</v>
      </c>
      <c r="I22" s="21">
        <v>4.7524752475247523</v>
      </c>
      <c r="J22" s="21">
        <v>91.881188118811892</v>
      </c>
      <c r="K22" s="21">
        <v>3.3663366336633667</v>
      </c>
      <c r="L22" s="17">
        <v>505</v>
      </c>
      <c r="M22" s="21">
        <v>25.544554455445546</v>
      </c>
      <c r="N22" s="21">
        <v>72.079207920792072</v>
      </c>
      <c r="O22" s="21">
        <v>2.3762376237623761</v>
      </c>
      <c r="P22" s="17">
        <v>505</v>
      </c>
      <c r="Q22" s="21">
        <v>6.5346534653465351</v>
      </c>
      <c r="R22" s="21">
        <v>90.297029702970306</v>
      </c>
      <c r="S22" s="21">
        <v>3.1683168316831685</v>
      </c>
    </row>
    <row r="23" spans="1:19" ht="15" customHeight="1" x14ac:dyDescent="0.15">
      <c r="A23" s="3"/>
      <c r="B23" s="34"/>
      <c r="C23" s="7" t="s">
        <v>6</v>
      </c>
      <c r="D23" s="17">
        <v>459</v>
      </c>
      <c r="E23" s="21">
        <v>10.021786492374728</v>
      </c>
      <c r="F23" s="21">
        <v>86.710239651416117</v>
      </c>
      <c r="G23" s="21">
        <v>3.2679738562091507</v>
      </c>
      <c r="H23" s="17">
        <v>459</v>
      </c>
      <c r="I23" s="21">
        <v>6.318082788671024</v>
      </c>
      <c r="J23" s="21">
        <v>90.631808278867098</v>
      </c>
      <c r="K23" s="21">
        <v>3.0501089324618738</v>
      </c>
      <c r="L23" s="17">
        <v>459</v>
      </c>
      <c r="M23" s="21">
        <v>32.026143790849673</v>
      </c>
      <c r="N23" s="21">
        <v>66.230936819172115</v>
      </c>
      <c r="O23" s="21">
        <v>1.7429193899782136</v>
      </c>
      <c r="P23" s="17">
        <v>459</v>
      </c>
      <c r="Q23" s="21">
        <v>10.675381263616558</v>
      </c>
      <c r="R23" s="21">
        <v>86.710239651416117</v>
      </c>
      <c r="S23" s="21">
        <v>2.6143790849673203</v>
      </c>
    </row>
    <row r="24" spans="1:19" ht="15" customHeight="1" x14ac:dyDescent="0.15">
      <c r="A24" s="3"/>
      <c r="B24" s="34"/>
      <c r="C24" s="7" t="s">
        <v>7</v>
      </c>
      <c r="D24" s="17">
        <v>401</v>
      </c>
      <c r="E24" s="21">
        <v>9.7256857855361591</v>
      </c>
      <c r="F24" s="21">
        <v>86.533665835411469</v>
      </c>
      <c r="G24" s="21">
        <v>3.7406483790523692</v>
      </c>
      <c r="H24" s="17">
        <v>401</v>
      </c>
      <c r="I24" s="21">
        <v>4.4887780548628431</v>
      </c>
      <c r="J24" s="21">
        <v>90.274314214463828</v>
      </c>
      <c r="K24" s="21">
        <v>5.2369077306733169</v>
      </c>
      <c r="L24" s="17">
        <v>401</v>
      </c>
      <c r="M24" s="21">
        <v>29.925187032418954</v>
      </c>
      <c r="N24" s="21">
        <v>67.082294264339154</v>
      </c>
      <c r="O24" s="21">
        <v>2.9925187032418954</v>
      </c>
      <c r="P24" s="17">
        <v>401</v>
      </c>
      <c r="Q24" s="21">
        <v>8.2294264339152114</v>
      </c>
      <c r="R24" s="21">
        <v>86.533665835411469</v>
      </c>
      <c r="S24" s="21">
        <v>5.2369077306733169</v>
      </c>
    </row>
    <row r="25" spans="1:19" ht="15" customHeight="1" x14ac:dyDescent="0.15">
      <c r="A25" s="3"/>
      <c r="B25" s="34"/>
      <c r="C25" s="7" t="s">
        <v>8</v>
      </c>
      <c r="D25" s="17">
        <v>312</v>
      </c>
      <c r="E25" s="21">
        <v>8.6538461538461533</v>
      </c>
      <c r="F25" s="21">
        <v>86.21794871794873</v>
      </c>
      <c r="G25" s="21">
        <v>5.1282051282051277</v>
      </c>
      <c r="H25" s="17">
        <v>312</v>
      </c>
      <c r="I25" s="21">
        <v>7.0512820512820511</v>
      </c>
      <c r="J25" s="21">
        <v>87.820512820512818</v>
      </c>
      <c r="K25" s="21">
        <v>5.1282051282051277</v>
      </c>
      <c r="L25" s="17">
        <v>312</v>
      </c>
      <c r="M25" s="21">
        <v>32.371794871794876</v>
      </c>
      <c r="N25" s="21">
        <v>63.141025641025635</v>
      </c>
      <c r="O25" s="21">
        <v>4.4871794871794872</v>
      </c>
      <c r="P25" s="17">
        <v>312</v>
      </c>
      <c r="Q25" s="21">
        <v>10.256410256410255</v>
      </c>
      <c r="R25" s="21">
        <v>83.974358974358978</v>
      </c>
      <c r="S25" s="21">
        <v>5.7692307692307692</v>
      </c>
    </row>
    <row r="26" spans="1:19" ht="15" customHeight="1" x14ac:dyDescent="0.15">
      <c r="A26" s="3"/>
      <c r="B26" s="35"/>
      <c r="C26" s="8" t="s">
        <v>9</v>
      </c>
      <c r="D26" s="18">
        <v>302</v>
      </c>
      <c r="E26" s="19">
        <v>12.582781456953644</v>
      </c>
      <c r="F26" s="19">
        <v>74.83443708609272</v>
      </c>
      <c r="G26" s="19">
        <v>12.582781456953644</v>
      </c>
      <c r="H26" s="18">
        <v>302</v>
      </c>
      <c r="I26" s="19">
        <v>6.2913907284768218</v>
      </c>
      <c r="J26" s="19">
        <v>81.125827814569533</v>
      </c>
      <c r="K26" s="19">
        <v>12.582781456953644</v>
      </c>
      <c r="L26" s="18">
        <v>302</v>
      </c>
      <c r="M26" s="19">
        <v>20.860927152317881</v>
      </c>
      <c r="N26" s="19">
        <v>70.860927152317871</v>
      </c>
      <c r="O26" s="19">
        <v>8.2781456953642394</v>
      </c>
      <c r="P26" s="18">
        <v>302</v>
      </c>
      <c r="Q26" s="19">
        <v>3.9735099337748347</v>
      </c>
      <c r="R26" s="19">
        <v>82.78145695364239</v>
      </c>
      <c r="S26" s="19">
        <v>13.245033112582782</v>
      </c>
    </row>
    <row r="27" spans="1:19" ht="15" customHeight="1" x14ac:dyDescent="0.15">
      <c r="A27" s="3"/>
      <c r="B27" s="78" t="s">
        <v>89</v>
      </c>
      <c r="C27" s="6" t="s">
        <v>3</v>
      </c>
      <c r="D27" s="16">
        <v>6</v>
      </c>
      <c r="E27" s="20">
        <v>0</v>
      </c>
      <c r="F27" s="20">
        <v>100</v>
      </c>
      <c r="G27" s="20">
        <v>0</v>
      </c>
      <c r="H27" s="16">
        <v>6</v>
      </c>
      <c r="I27" s="20">
        <v>0</v>
      </c>
      <c r="J27" s="20">
        <v>100</v>
      </c>
      <c r="K27" s="20">
        <v>0</v>
      </c>
      <c r="L27" s="16">
        <v>6</v>
      </c>
      <c r="M27" s="20">
        <v>33.333333333333329</v>
      </c>
      <c r="N27" s="20">
        <v>66.666666666666657</v>
      </c>
      <c r="O27" s="20">
        <v>0</v>
      </c>
      <c r="P27" s="16">
        <v>6</v>
      </c>
      <c r="Q27" s="20">
        <v>0</v>
      </c>
      <c r="R27" s="20">
        <v>100</v>
      </c>
      <c r="S27" s="20">
        <v>0</v>
      </c>
    </row>
    <row r="28" spans="1:19" ht="15" customHeight="1" x14ac:dyDescent="0.15">
      <c r="A28" s="3"/>
      <c r="B28" s="79"/>
      <c r="C28" s="7" t="s">
        <v>4</v>
      </c>
      <c r="D28" s="17">
        <v>24</v>
      </c>
      <c r="E28" s="21">
        <v>16.666666666666664</v>
      </c>
      <c r="F28" s="21">
        <v>83.333333333333343</v>
      </c>
      <c r="G28" s="21">
        <v>0</v>
      </c>
      <c r="H28" s="17">
        <v>24</v>
      </c>
      <c r="I28" s="21">
        <v>16.666666666666664</v>
      </c>
      <c r="J28" s="21">
        <v>83.333333333333343</v>
      </c>
      <c r="K28" s="21">
        <v>0</v>
      </c>
      <c r="L28" s="17">
        <v>24</v>
      </c>
      <c r="M28" s="21">
        <v>29.166666666666668</v>
      </c>
      <c r="N28" s="21">
        <v>70.833333333333343</v>
      </c>
      <c r="O28" s="21">
        <v>0</v>
      </c>
      <c r="P28" s="17">
        <v>24</v>
      </c>
      <c r="Q28" s="21">
        <v>8.3333333333333321</v>
      </c>
      <c r="R28" s="21">
        <v>91.666666666666657</v>
      </c>
      <c r="S28" s="21">
        <v>0</v>
      </c>
    </row>
    <row r="29" spans="1:19" ht="15" customHeight="1" x14ac:dyDescent="0.15">
      <c r="A29" s="3"/>
      <c r="B29" s="79"/>
      <c r="C29" s="7" t="s">
        <v>5</v>
      </c>
      <c r="D29" s="17">
        <v>22</v>
      </c>
      <c r="E29" s="21">
        <v>13.636363636363635</v>
      </c>
      <c r="F29" s="21">
        <v>81.818181818181827</v>
      </c>
      <c r="G29" s="21">
        <v>4.5454545454545459</v>
      </c>
      <c r="H29" s="17">
        <v>22</v>
      </c>
      <c r="I29" s="21">
        <v>0</v>
      </c>
      <c r="J29" s="21">
        <v>100</v>
      </c>
      <c r="K29" s="21">
        <v>0</v>
      </c>
      <c r="L29" s="17">
        <v>22</v>
      </c>
      <c r="M29" s="21">
        <v>18.181818181818183</v>
      </c>
      <c r="N29" s="21">
        <v>81.818181818181827</v>
      </c>
      <c r="O29" s="21">
        <v>0</v>
      </c>
      <c r="P29" s="17">
        <v>22</v>
      </c>
      <c r="Q29" s="21">
        <v>0</v>
      </c>
      <c r="R29" s="21">
        <v>100</v>
      </c>
      <c r="S29" s="21">
        <v>0</v>
      </c>
    </row>
    <row r="30" spans="1:19" ht="15" customHeight="1" x14ac:dyDescent="0.15">
      <c r="A30" s="3"/>
      <c r="B30" s="79"/>
      <c r="C30" s="7" t="s">
        <v>6</v>
      </c>
      <c r="D30" s="17">
        <v>25</v>
      </c>
      <c r="E30" s="21">
        <v>28.000000000000004</v>
      </c>
      <c r="F30" s="21">
        <v>68</v>
      </c>
      <c r="G30" s="21">
        <v>4</v>
      </c>
      <c r="H30" s="17">
        <v>25</v>
      </c>
      <c r="I30" s="21">
        <v>4</v>
      </c>
      <c r="J30" s="21">
        <v>88</v>
      </c>
      <c r="K30" s="21">
        <v>8</v>
      </c>
      <c r="L30" s="17">
        <v>25</v>
      </c>
      <c r="M30" s="21">
        <v>40</v>
      </c>
      <c r="N30" s="21">
        <v>56.000000000000007</v>
      </c>
      <c r="O30" s="21">
        <v>4</v>
      </c>
      <c r="P30" s="17">
        <v>25</v>
      </c>
      <c r="Q30" s="21">
        <v>0</v>
      </c>
      <c r="R30" s="21">
        <v>96</v>
      </c>
      <c r="S30" s="21">
        <v>4</v>
      </c>
    </row>
    <row r="31" spans="1:19" ht="15" customHeight="1" x14ac:dyDescent="0.15">
      <c r="A31" s="3"/>
      <c r="B31" s="79"/>
      <c r="C31" s="7" t="s">
        <v>7</v>
      </c>
      <c r="D31" s="17">
        <v>22</v>
      </c>
      <c r="E31" s="21">
        <v>4.5454545454545459</v>
      </c>
      <c r="F31" s="21">
        <v>90.909090909090907</v>
      </c>
      <c r="G31" s="21">
        <v>4.5454545454545459</v>
      </c>
      <c r="H31" s="17">
        <v>22</v>
      </c>
      <c r="I31" s="21">
        <v>0</v>
      </c>
      <c r="J31" s="21">
        <v>100</v>
      </c>
      <c r="K31" s="21">
        <v>0</v>
      </c>
      <c r="L31" s="17">
        <v>22</v>
      </c>
      <c r="M31" s="21">
        <v>31.818181818181817</v>
      </c>
      <c r="N31" s="21">
        <v>68.181818181818173</v>
      </c>
      <c r="O31" s="21">
        <v>0</v>
      </c>
      <c r="P31" s="17">
        <v>22</v>
      </c>
      <c r="Q31" s="21">
        <v>0</v>
      </c>
      <c r="R31" s="21">
        <v>100</v>
      </c>
      <c r="S31" s="21">
        <v>0</v>
      </c>
    </row>
    <row r="32" spans="1:19" ht="15" customHeight="1" x14ac:dyDescent="0.15">
      <c r="A32" s="3"/>
      <c r="B32" s="79"/>
      <c r="C32" s="7" t="s">
        <v>8</v>
      </c>
      <c r="D32" s="17">
        <v>16</v>
      </c>
      <c r="E32" s="21">
        <v>6.25</v>
      </c>
      <c r="F32" s="21">
        <v>93.75</v>
      </c>
      <c r="G32" s="21">
        <v>0</v>
      </c>
      <c r="H32" s="17">
        <v>16</v>
      </c>
      <c r="I32" s="21">
        <v>0</v>
      </c>
      <c r="J32" s="21">
        <v>100</v>
      </c>
      <c r="K32" s="21">
        <v>0</v>
      </c>
      <c r="L32" s="17">
        <v>16</v>
      </c>
      <c r="M32" s="21">
        <v>18.75</v>
      </c>
      <c r="N32" s="21">
        <v>81.25</v>
      </c>
      <c r="O32" s="21">
        <v>0</v>
      </c>
      <c r="P32" s="17">
        <v>16</v>
      </c>
      <c r="Q32" s="21">
        <v>0</v>
      </c>
      <c r="R32" s="21">
        <v>100</v>
      </c>
      <c r="S32" s="21">
        <v>0</v>
      </c>
    </row>
    <row r="33" spans="1:19" ht="15" customHeight="1" x14ac:dyDescent="0.15">
      <c r="A33" s="3"/>
      <c r="B33" s="35"/>
      <c r="C33" s="8" t="s">
        <v>9</v>
      </c>
      <c r="D33" s="18">
        <v>15</v>
      </c>
      <c r="E33" s="19">
        <v>6.666666666666667</v>
      </c>
      <c r="F33" s="19">
        <v>66.666666666666657</v>
      </c>
      <c r="G33" s="19">
        <v>26.666666666666668</v>
      </c>
      <c r="H33" s="18">
        <v>15</v>
      </c>
      <c r="I33" s="19">
        <v>6.666666666666667</v>
      </c>
      <c r="J33" s="19">
        <v>66.666666666666657</v>
      </c>
      <c r="K33" s="19">
        <v>26.666666666666668</v>
      </c>
      <c r="L33" s="18">
        <v>15</v>
      </c>
      <c r="M33" s="19">
        <v>26.666666666666668</v>
      </c>
      <c r="N33" s="19">
        <v>46.666666666666664</v>
      </c>
      <c r="O33" s="19">
        <v>26.666666666666668</v>
      </c>
      <c r="P33" s="18">
        <v>15</v>
      </c>
      <c r="Q33" s="19">
        <v>6.666666666666667</v>
      </c>
      <c r="R33" s="19">
        <v>66.666666666666657</v>
      </c>
      <c r="S33" s="19">
        <v>26.666666666666668</v>
      </c>
    </row>
    <row r="34" spans="1:19" ht="15" customHeight="1" x14ac:dyDescent="0.15">
      <c r="A34" s="3"/>
      <c r="B34" s="78" t="s">
        <v>90</v>
      </c>
      <c r="C34" s="6" t="s">
        <v>3</v>
      </c>
      <c r="D34" s="16">
        <v>230</v>
      </c>
      <c r="E34" s="20">
        <v>8.695652173913043</v>
      </c>
      <c r="F34" s="20">
        <v>87.826086956521749</v>
      </c>
      <c r="G34" s="20">
        <v>3.4782608695652173</v>
      </c>
      <c r="H34" s="16">
        <v>230</v>
      </c>
      <c r="I34" s="20">
        <v>6.5217391304347823</v>
      </c>
      <c r="J34" s="20">
        <v>90</v>
      </c>
      <c r="K34" s="20">
        <v>3.4782608695652173</v>
      </c>
      <c r="L34" s="16">
        <v>230</v>
      </c>
      <c r="M34" s="20">
        <v>10.869565217391305</v>
      </c>
      <c r="N34" s="20">
        <v>86.521739130434781</v>
      </c>
      <c r="O34" s="20">
        <v>2.6086956521739131</v>
      </c>
      <c r="P34" s="16">
        <v>230</v>
      </c>
      <c r="Q34" s="20">
        <v>0.86956521739130432</v>
      </c>
      <c r="R34" s="20">
        <v>94.782608695652172</v>
      </c>
      <c r="S34" s="20">
        <v>4.3478260869565215</v>
      </c>
    </row>
    <row r="35" spans="1:19" ht="15" customHeight="1" x14ac:dyDescent="0.15">
      <c r="A35" s="3"/>
      <c r="B35" s="79"/>
      <c r="C35" s="7" t="s">
        <v>4</v>
      </c>
      <c r="D35" s="17">
        <v>319</v>
      </c>
      <c r="E35" s="21">
        <v>8.1504702194357357</v>
      </c>
      <c r="F35" s="21">
        <v>88.401253918495286</v>
      </c>
      <c r="G35" s="21">
        <v>3.4482758620689653</v>
      </c>
      <c r="H35" s="17">
        <v>319</v>
      </c>
      <c r="I35" s="21">
        <v>4.7021943573667713</v>
      </c>
      <c r="J35" s="21">
        <v>92.476489028213166</v>
      </c>
      <c r="K35" s="21">
        <v>2.8213166144200628</v>
      </c>
      <c r="L35" s="17">
        <v>319</v>
      </c>
      <c r="M35" s="21">
        <v>12.852664576802509</v>
      </c>
      <c r="N35" s="21">
        <v>85.266457680250781</v>
      </c>
      <c r="O35" s="21">
        <v>1.8808777429467085</v>
      </c>
      <c r="P35" s="17">
        <v>319</v>
      </c>
      <c r="Q35" s="21">
        <v>3.1347962382445136</v>
      </c>
      <c r="R35" s="21">
        <v>93.416927899686513</v>
      </c>
      <c r="S35" s="21">
        <v>3.4482758620689653</v>
      </c>
    </row>
    <row r="36" spans="1:19" ht="15" customHeight="1" x14ac:dyDescent="0.15">
      <c r="A36" s="3"/>
      <c r="B36" s="79"/>
      <c r="C36" s="7" t="s">
        <v>5</v>
      </c>
      <c r="D36" s="17">
        <v>328</v>
      </c>
      <c r="E36" s="21">
        <v>6.7073170731707323</v>
      </c>
      <c r="F36" s="21">
        <v>89.329268292682926</v>
      </c>
      <c r="G36" s="21">
        <v>3.9634146341463414</v>
      </c>
      <c r="H36" s="17">
        <v>328</v>
      </c>
      <c r="I36" s="21">
        <v>4.8780487804878048</v>
      </c>
      <c r="J36" s="21">
        <v>91.158536585365852</v>
      </c>
      <c r="K36" s="21">
        <v>3.9634146341463414</v>
      </c>
      <c r="L36" s="17">
        <v>328</v>
      </c>
      <c r="M36" s="21">
        <v>17.378048780487802</v>
      </c>
      <c r="N36" s="21">
        <v>79.268292682926827</v>
      </c>
      <c r="O36" s="21">
        <v>3.3536585365853662</v>
      </c>
      <c r="P36" s="17">
        <v>328</v>
      </c>
      <c r="Q36" s="21">
        <v>5.1829268292682924</v>
      </c>
      <c r="R36" s="21">
        <v>90.548780487804876</v>
      </c>
      <c r="S36" s="21">
        <v>4.2682926829268295</v>
      </c>
    </row>
    <row r="37" spans="1:19" ht="15" customHeight="1" x14ac:dyDescent="0.15">
      <c r="A37" s="3"/>
      <c r="B37" s="79"/>
      <c r="C37" s="7" t="s">
        <v>6</v>
      </c>
      <c r="D37" s="17">
        <v>269</v>
      </c>
      <c r="E37" s="21">
        <v>7.4349442379182156</v>
      </c>
      <c r="F37" s="21">
        <v>89.962825278810413</v>
      </c>
      <c r="G37" s="21">
        <v>2.6022304832713754</v>
      </c>
      <c r="H37" s="17">
        <v>269</v>
      </c>
      <c r="I37" s="21">
        <v>5.5762081784386615</v>
      </c>
      <c r="J37" s="21">
        <v>91.821561338289953</v>
      </c>
      <c r="K37" s="21">
        <v>2.6022304832713754</v>
      </c>
      <c r="L37" s="17">
        <v>269</v>
      </c>
      <c r="M37" s="21">
        <v>22.304832713754646</v>
      </c>
      <c r="N37" s="21">
        <v>75.092936802973981</v>
      </c>
      <c r="O37" s="21">
        <v>2.6022304832713754</v>
      </c>
      <c r="P37" s="17">
        <v>269</v>
      </c>
      <c r="Q37" s="21">
        <v>5.9479553903345721</v>
      </c>
      <c r="R37" s="21">
        <v>91.821561338289953</v>
      </c>
      <c r="S37" s="21">
        <v>2.2304832713754648</v>
      </c>
    </row>
    <row r="38" spans="1:19" ht="15" customHeight="1" x14ac:dyDescent="0.15">
      <c r="A38" s="3"/>
      <c r="B38" s="79"/>
      <c r="C38" s="7" t="s">
        <v>7</v>
      </c>
      <c r="D38" s="17">
        <v>166</v>
      </c>
      <c r="E38" s="21">
        <v>8.4337349397590362</v>
      </c>
      <c r="F38" s="21">
        <v>89.759036144578303</v>
      </c>
      <c r="G38" s="21">
        <v>1.8072289156626504</v>
      </c>
      <c r="H38" s="17">
        <v>166</v>
      </c>
      <c r="I38" s="21">
        <v>6.6265060240963862</v>
      </c>
      <c r="J38" s="21">
        <v>92.168674698795186</v>
      </c>
      <c r="K38" s="21">
        <v>1.2048192771084338</v>
      </c>
      <c r="L38" s="17">
        <v>166</v>
      </c>
      <c r="M38" s="21">
        <v>24.69879518072289</v>
      </c>
      <c r="N38" s="21">
        <v>74.698795180722882</v>
      </c>
      <c r="O38" s="21">
        <v>0.60240963855421692</v>
      </c>
      <c r="P38" s="17">
        <v>166</v>
      </c>
      <c r="Q38" s="21">
        <v>7.8313253012048198</v>
      </c>
      <c r="R38" s="21">
        <v>91.566265060240966</v>
      </c>
      <c r="S38" s="21">
        <v>0.60240963855421692</v>
      </c>
    </row>
    <row r="39" spans="1:19" ht="15" customHeight="1" x14ac:dyDescent="0.15">
      <c r="A39" s="3"/>
      <c r="B39" s="79"/>
      <c r="C39" s="7" t="s">
        <v>8</v>
      </c>
      <c r="D39" s="17">
        <v>110</v>
      </c>
      <c r="E39" s="21">
        <v>12.727272727272727</v>
      </c>
      <c r="F39" s="21">
        <v>84.545454545454547</v>
      </c>
      <c r="G39" s="21">
        <v>2.7272727272727271</v>
      </c>
      <c r="H39" s="17">
        <v>110</v>
      </c>
      <c r="I39" s="21">
        <v>3.6363636363636362</v>
      </c>
      <c r="J39" s="21">
        <v>92.72727272727272</v>
      </c>
      <c r="K39" s="21">
        <v>3.6363636363636362</v>
      </c>
      <c r="L39" s="17">
        <v>110</v>
      </c>
      <c r="M39" s="21">
        <v>25.454545454545453</v>
      </c>
      <c r="N39" s="21">
        <v>73.636363636363626</v>
      </c>
      <c r="O39" s="21">
        <v>0.90909090909090906</v>
      </c>
      <c r="P39" s="17">
        <v>110</v>
      </c>
      <c r="Q39" s="21">
        <v>7.2727272727272725</v>
      </c>
      <c r="R39" s="21">
        <v>90.909090909090907</v>
      </c>
      <c r="S39" s="21">
        <v>1.8181818181818181</v>
      </c>
    </row>
    <row r="40" spans="1:19" ht="15" customHeight="1" x14ac:dyDescent="0.15">
      <c r="A40" s="8"/>
      <c r="B40" s="35"/>
      <c r="C40" s="8" t="s">
        <v>9</v>
      </c>
      <c r="D40" s="18">
        <v>344</v>
      </c>
      <c r="E40" s="19">
        <v>4.0697674418604652</v>
      </c>
      <c r="F40" s="19">
        <v>90.697674418604649</v>
      </c>
      <c r="G40" s="19">
        <v>5.2325581395348841</v>
      </c>
      <c r="H40" s="18">
        <v>344</v>
      </c>
      <c r="I40" s="19">
        <v>30.813953488372093</v>
      </c>
      <c r="J40" s="19">
        <v>62.790697674418603</v>
      </c>
      <c r="K40" s="19">
        <v>6.395348837209303</v>
      </c>
      <c r="L40" s="18">
        <v>344</v>
      </c>
      <c r="M40" s="19">
        <v>25</v>
      </c>
      <c r="N40" s="19">
        <v>70.639534883720927</v>
      </c>
      <c r="O40" s="19">
        <v>4.3604651162790695</v>
      </c>
      <c r="P40" s="18">
        <v>344</v>
      </c>
      <c r="Q40" s="19">
        <v>31.976744186046513</v>
      </c>
      <c r="R40" s="19">
        <v>61.918604651162788</v>
      </c>
      <c r="S40" s="19">
        <v>6.104651162790697</v>
      </c>
    </row>
    <row r="41" spans="1:19" ht="15" customHeight="1" x14ac:dyDescent="0.15">
      <c r="A41" s="2" t="s">
        <v>133</v>
      </c>
      <c r="B41" s="38" t="s">
        <v>81</v>
      </c>
      <c r="C41" s="6" t="s">
        <v>3</v>
      </c>
      <c r="D41" s="16">
        <v>426</v>
      </c>
      <c r="E41" s="20">
        <v>6.807511737089202</v>
      </c>
      <c r="F41" s="20">
        <v>88.967136150234737</v>
      </c>
      <c r="G41" s="20">
        <v>4.225352112676056</v>
      </c>
      <c r="H41" s="16">
        <v>426</v>
      </c>
      <c r="I41" s="20">
        <v>6.3380281690140841</v>
      </c>
      <c r="J41" s="20">
        <v>89.201877934272304</v>
      </c>
      <c r="K41" s="20">
        <v>4.460093896713615</v>
      </c>
      <c r="L41" s="16">
        <v>426</v>
      </c>
      <c r="M41" s="20">
        <v>14.319248826291082</v>
      </c>
      <c r="N41" s="20">
        <v>81.220657276995297</v>
      </c>
      <c r="O41" s="20">
        <v>4.460093896713615</v>
      </c>
      <c r="P41" s="16">
        <v>426</v>
      </c>
      <c r="Q41" s="20">
        <v>3.9906103286384975</v>
      </c>
      <c r="R41" s="20">
        <v>91.079812206572768</v>
      </c>
      <c r="S41" s="20">
        <v>4.929577464788732</v>
      </c>
    </row>
    <row r="42" spans="1:19" ht="15" customHeight="1" x14ac:dyDescent="0.15">
      <c r="A42" s="3" t="s">
        <v>136</v>
      </c>
      <c r="B42" s="39" t="s">
        <v>82</v>
      </c>
      <c r="C42" s="7" t="s">
        <v>4</v>
      </c>
      <c r="D42" s="17">
        <v>1387</v>
      </c>
      <c r="E42" s="21">
        <v>11.607786589762076</v>
      </c>
      <c r="F42" s="21">
        <v>85.652487382840661</v>
      </c>
      <c r="G42" s="21">
        <v>2.7397260273972601</v>
      </c>
      <c r="H42" s="17">
        <v>1387</v>
      </c>
      <c r="I42" s="21">
        <v>7.1377072819033884</v>
      </c>
      <c r="J42" s="21">
        <v>89.978370583994234</v>
      </c>
      <c r="K42" s="21">
        <v>2.8839221341023791</v>
      </c>
      <c r="L42" s="17">
        <v>1387</v>
      </c>
      <c r="M42" s="21">
        <v>26.387887527036767</v>
      </c>
      <c r="N42" s="21">
        <v>71.665465032444118</v>
      </c>
      <c r="O42" s="21">
        <v>1.9466474405191059</v>
      </c>
      <c r="P42" s="17">
        <v>1387</v>
      </c>
      <c r="Q42" s="21">
        <v>8.6517664023071372</v>
      </c>
      <c r="R42" s="21">
        <v>88.6085075702956</v>
      </c>
      <c r="S42" s="21">
        <v>2.7397260273972601</v>
      </c>
    </row>
    <row r="43" spans="1:19" ht="15" customHeight="1" x14ac:dyDescent="0.15">
      <c r="A43" s="3" t="s">
        <v>135</v>
      </c>
      <c r="B43" s="40"/>
      <c r="C43" s="7" t="s">
        <v>5</v>
      </c>
      <c r="D43" s="17">
        <v>2035</v>
      </c>
      <c r="E43" s="21">
        <v>10.27027027027027</v>
      </c>
      <c r="F43" s="21">
        <v>86.781326781326783</v>
      </c>
      <c r="G43" s="21">
        <v>2.9484029484029484</v>
      </c>
      <c r="H43" s="17">
        <v>2035</v>
      </c>
      <c r="I43" s="21">
        <v>6.4864864864864868</v>
      </c>
      <c r="J43" s="21">
        <v>90.171990171990174</v>
      </c>
      <c r="K43" s="21">
        <v>3.3415233415233412</v>
      </c>
      <c r="L43" s="17">
        <v>2035</v>
      </c>
      <c r="M43" s="21">
        <v>27.665847665847664</v>
      </c>
      <c r="N43" s="21">
        <v>70.270270270270274</v>
      </c>
      <c r="O43" s="21">
        <v>2.0638820638820636</v>
      </c>
      <c r="P43" s="17">
        <v>2035</v>
      </c>
      <c r="Q43" s="21">
        <v>7.3218673218673214</v>
      </c>
      <c r="R43" s="21">
        <v>89.385749385749392</v>
      </c>
      <c r="S43" s="21">
        <v>3.2923832923832927</v>
      </c>
    </row>
    <row r="44" spans="1:19" ht="15" customHeight="1" x14ac:dyDescent="0.15">
      <c r="A44" s="3"/>
      <c r="B44" s="40"/>
      <c r="C44" s="7" t="s">
        <v>6</v>
      </c>
      <c r="D44" s="17">
        <v>796</v>
      </c>
      <c r="E44" s="21">
        <v>9.6733668341708547</v>
      </c>
      <c r="F44" s="21">
        <v>87.939698492462313</v>
      </c>
      <c r="G44" s="21">
        <v>2.386934673366834</v>
      </c>
      <c r="H44" s="17">
        <v>796</v>
      </c>
      <c r="I44" s="21">
        <v>7.0351758793969852</v>
      </c>
      <c r="J44" s="21">
        <v>89.949748743718601</v>
      </c>
      <c r="K44" s="21">
        <v>3.0150753768844218</v>
      </c>
      <c r="L44" s="17">
        <v>796</v>
      </c>
      <c r="M44" s="21">
        <v>27.1356783919598</v>
      </c>
      <c r="N44" s="21">
        <v>70.979899497487438</v>
      </c>
      <c r="O44" s="21">
        <v>1.8844221105527637</v>
      </c>
      <c r="P44" s="17">
        <v>796</v>
      </c>
      <c r="Q44" s="21">
        <v>8.291457286432161</v>
      </c>
      <c r="R44" s="21">
        <v>88.94472361809045</v>
      </c>
      <c r="S44" s="21">
        <v>2.7638190954773871</v>
      </c>
    </row>
    <row r="45" spans="1:19" ht="15" customHeight="1" x14ac:dyDescent="0.15">
      <c r="A45" s="3"/>
      <c r="B45" s="40"/>
      <c r="C45" s="7" t="s">
        <v>7</v>
      </c>
      <c r="D45" s="17">
        <v>190</v>
      </c>
      <c r="E45" s="21">
        <v>9.4736842105263168</v>
      </c>
      <c r="F45" s="21">
        <v>86.842105263157904</v>
      </c>
      <c r="G45" s="21">
        <v>3.6842105263157889</v>
      </c>
      <c r="H45" s="17">
        <v>190</v>
      </c>
      <c r="I45" s="21">
        <v>7.3684210526315779</v>
      </c>
      <c r="J45" s="21">
        <v>88.94736842105263</v>
      </c>
      <c r="K45" s="21">
        <v>3.6842105263157889</v>
      </c>
      <c r="L45" s="17">
        <v>190</v>
      </c>
      <c r="M45" s="21">
        <v>27.89473684210526</v>
      </c>
      <c r="N45" s="21">
        <v>68.94736842105263</v>
      </c>
      <c r="O45" s="21">
        <v>3.1578947368421053</v>
      </c>
      <c r="P45" s="17">
        <v>190</v>
      </c>
      <c r="Q45" s="21">
        <v>6.3157894736842106</v>
      </c>
      <c r="R45" s="21">
        <v>90</v>
      </c>
      <c r="S45" s="21">
        <v>3.6842105263157889</v>
      </c>
    </row>
    <row r="46" spans="1:19" ht="15" customHeight="1" x14ac:dyDescent="0.15">
      <c r="A46" s="3"/>
      <c r="B46" s="40"/>
      <c r="C46" s="7" t="s">
        <v>8</v>
      </c>
      <c r="D46" s="17">
        <v>70</v>
      </c>
      <c r="E46" s="21">
        <v>11.428571428571429</v>
      </c>
      <c r="F46" s="21">
        <v>82.857142857142861</v>
      </c>
      <c r="G46" s="21">
        <v>5.7142857142857144</v>
      </c>
      <c r="H46" s="17">
        <v>70</v>
      </c>
      <c r="I46" s="21">
        <v>5.7142857142857144</v>
      </c>
      <c r="J46" s="21">
        <v>88.571428571428569</v>
      </c>
      <c r="K46" s="21">
        <v>5.7142857142857144</v>
      </c>
      <c r="L46" s="17">
        <v>70</v>
      </c>
      <c r="M46" s="21">
        <v>27.142857142857142</v>
      </c>
      <c r="N46" s="21">
        <v>68.571428571428569</v>
      </c>
      <c r="O46" s="21">
        <v>4.2857142857142856</v>
      </c>
      <c r="P46" s="17">
        <v>70</v>
      </c>
      <c r="Q46" s="21">
        <v>8.5714285714285712</v>
      </c>
      <c r="R46" s="21">
        <v>85.714285714285708</v>
      </c>
      <c r="S46" s="21">
        <v>5.7142857142857144</v>
      </c>
    </row>
    <row r="47" spans="1:19" ht="15" customHeight="1" x14ac:dyDescent="0.15">
      <c r="A47" s="3"/>
      <c r="B47" s="41"/>
      <c r="C47" s="8" t="s">
        <v>9</v>
      </c>
      <c r="D47" s="18">
        <v>983</v>
      </c>
      <c r="E47" s="19">
        <v>14.649033570701933</v>
      </c>
      <c r="F47" s="19">
        <v>72.329603255340785</v>
      </c>
      <c r="G47" s="19">
        <v>13.021363173957273</v>
      </c>
      <c r="H47" s="18">
        <v>983</v>
      </c>
      <c r="I47" s="19">
        <v>13.733468972533061</v>
      </c>
      <c r="J47" s="19">
        <v>73.34689725330621</v>
      </c>
      <c r="K47" s="19">
        <v>12.919633774160733</v>
      </c>
      <c r="L47" s="18">
        <v>983</v>
      </c>
      <c r="M47" s="19">
        <v>18.61648016276704</v>
      </c>
      <c r="N47" s="19">
        <v>70.295015259409965</v>
      </c>
      <c r="O47" s="19">
        <v>11.088504577822992</v>
      </c>
      <c r="P47" s="18">
        <v>983</v>
      </c>
      <c r="Q47" s="19">
        <v>14.242115971515767</v>
      </c>
      <c r="R47" s="19">
        <v>72.533062054933879</v>
      </c>
      <c r="S47" s="19">
        <v>13.224821973550355</v>
      </c>
    </row>
    <row r="48" spans="1:19" ht="15" customHeight="1" x14ac:dyDescent="0.15">
      <c r="A48" s="3"/>
      <c r="B48" s="34" t="s">
        <v>83</v>
      </c>
      <c r="C48" s="6" t="s">
        <v>3</v>
      </c>
      <c r="D48" s="16">
        <v>18</v>
      </c>
      <c r="E48" s="20">
        <v>16.666666666666664</v>
      </c>
      <c r="F48" s="20">
        <v>77.777777777777786</v>
      </c>
      <c r="G48" s="20">
        <v>5.5555555555555554</v>
      </c>
      <c r="H48" s="16">
        <v>18</v>
      </c>
      <c r="I48" s="20">
        <v>16.666666666666664</v>
      </c>
      <c r="J48" s="20">
        <v>77.777777777777786</v>
      </c>
      <c r="K48" s="20">
        <v>5.5555555555555554</v>
      </c>
      <c r="L48" s="16">
        <v>18</v>
      </c>
      <c r="M48" s="20">
        <v>33.333333333333329</v>
      </c>
      <c r="N48" s="20">
        <v>61.111111111111114</v>
      </c>
      <c r="O48" s="20">
        <v>5.5555555555555554</v>
      </c>
      <c r="P48" s="16">
        <v>18</v>
      </c>
      <c r="Q48" s="20">
        <v>16.666666666666664</v>
      </c>
      <c r="R48" s="20">
        <v>77.777777777777786</v>
      </c>
      <c r="S48" s="20">
        <v>5.5555555555555554</v>
      </c>
    </row>
    <row r="49" spans="1:19" ht="15" customHeight="1" x14ac:dyDescent="0.15">
      <c r="A49" s="3"/>
      <c r="B49" s="34" t="s">
        <v>84</v>
      </c>
      <c r="C49" s="7" t="s">
        <v>4</v>
      </c>
      <c r="D49" s="17">
        <v>353</v>
      </c>
      <c r="E49" s="21">
        <v>19.546742209631731</v>
      </c>
      <c r="F49" s="21">
        <v>79.320113314447596</v>
      </c>
      <c r="G49" s="21">
        <v>1.1331444759206799</v>
      </c>
      <c r="H49" s="17">
        <v>353</v>
      </c>
      <c r="I49" s="21">
        <v>11.614730878186968</v>
      </c>
      <c r="J49" s="21">
        <v>86.96883852691218</v>
      </c>
      <c r="K49" s="21">
        <v>1.41643059490085</v>
      </c>
      <c r="L49" s="17">
        <v>353</v>
      </c>
      <c r="M49" s="21">
        <v>34.844192634560905</v>
      </c>
      <c r="N49" s="21">
        <v>64.022662889518415</v>
      </c>
      <c r="O49" s="21">
        <v>1.1331444759206799</v>
      </c>
      <c r="P49" s="17">
        <v>353</v>
      </c>
      <c r="Q49" s="21">
        <v>12.181303116147308</v>
      </c>
      <c r="R49" s="21">
        <v>86.118980169971664</v>
      </c>
      <c r="S49" s="21">
        <v>1.6997167138810201</v>
      </c>
    </row>
    <row r="50" spans="1:19" ht="15" customHeight="1" x14ac:dyDescent="0.15">
      <c r="A50" s="3"/>
      <c r="B50" s="34" t="s">
        <v>85</v>
      </c>
      <c r="C50" s="7" t="s">
        <v>5</v>
      </c>
      <c r="D50" s="17">
        <v>548</v>
      </c>
      <c r="E50" s="21">
        <v>14.051094890510948</v>
      </c>
      <c r="F50" s="21">
        <v>84.671532846715323</v>
      </c>
      <c r="G50" s="21">
        <v>1.2773722627737227</v>
      </c>
      <c r="H50" s="17">
        <v>548</v>
      </c>
      <c r="I50" s="21">
        <v>10.948905109489052</v>
      </c>
      <c r="J50" s="21">
        <v>87.591240875912419</v>
      </c>
      <c r="K50" s="21">
        <v>1.4598540145985401</v>
      </c>
      <c r="L50" s="17">
        <v>548</v>
      </c>
      <c r="M50" s="21">
        <v>31.569343065693428</v>
      </c>
      <c r="N50" s="21">
        <v>67.153284671532845</v>
      </c>
      <c r="O50" s="21">
        <v>1.2773722627737227</v>
      </c>
      <c r="P50" s="17">
        <v>548</v>
      </c>
      <c r="Q50" s="21">
        <v>8.5766423357664241</v>
      </c>
      <c r="R50" s="21">
        <v>89.59854014598541</v>
      </c>
      <c r="S50" s="21">
        <v>1.824817518248175</v>
      </c>
    </row>
    <row r="51" spans="1:19" ht="15" customHeight="1" x14ac:dyDescent="0.15">
      <c r="A51" s="3"/>
      <c r="B51" s="40"/>
      <c r="C51" s="7" t="s">
        <v>6</v>
      </c>
      <c r="D51" s="17">
        <v>174</v>
      </c>
      <c r="E51" s="21">
        <v>13.218390804597702</v>
      </c>
      <c r="F51" s="21">
        <v>85.057471264367805</v>
      </c>
      <c r="G51" s="21">
        <v>1.7241379310344827</v>
      </c>
      <c r="H51" s="17">
        <v>174</v>
      </c>
      <c r="I51" s="21">
        <v>9.1954022988505741</v>
      </c>
      <c r="J51" s="21">
        <v>88.505747126436788</v>
      </c>
      <c r="K51" s="21">
        <v>2.2988505747126435</v>
      </c>
      <c r="L51" s="17">
        <v>174</v>
      </c>
      <c r="M51" s="21">
        <v>32.183908045977013</v>
      </c>
      <c r="N51" s="21">
        <v>66.091954022988503</v>
      </c>
      <c r="O51" s="21">
        <v>1.7241379310344827</v>
      </c>
      <c r="P51" s="17">
        <v>174</v>
      </c>
      <c r="Q51" s="21">
        <v>9.7701149425287355</v>
      </c>
      <c r="R51" s="21">
        <v>88.505747126436788</v>
      </c>
      <c r="S51" s="21">
        <v>1.7241379310344827</v>
      </c>
    </row>
    <row r="52" spans="1:19" ht="15" customHeight="1" x14ac:dyDescent="0.15">
      <c r="A52" s="3"/>
      <c r="B52" s="40"/>
      <c r="C52" s="7" t="s">
        <v>7</v>
      </c>
      <c r="D52" s="17">
        <v>29</v>
      </c>
      <c r="E52" s="21">
        <v>6.8965517241379306</v>
      </c>
      <c r="F52" s="21">
        <v>93.103448275862064</v>
      </c>
      <c r="G52" s="21">
        <v>0</v>
      </c>
      <c r="H52" s="17">
        <v>29</v>
      </c>
      <c r="I52" s="21">
        <v>20.689655172413794</v>
      </c>
      <c r="J52" s="21">
        <v>79.310344827586206</v>
      </c>
      <c r="K52" s="21">
        <v>0</v>
      </c>
      <c r="L52" s="17">
        <v>29</v>
      </c>
      <c r="M52" s="21">
        <v>44.827586206896555</v>
      </c>
      <c r="N52" s="21">
        <v>55.172413793103445</v>
      </c>
      <c r="O52" s="21">
        <v>0</v>
      </c>
      <c r="P52" s="17">
        <v>29</v>
      </c>
      <c r="Q52" s="21">
        <v>10.344827586206897</v>
      </c>
      <c r="R52" s="21">
        <v>86.206896551724128</v>
      </c>
      <c r="S52" s="21">
        <v>3.4482758620689653</v>
      </c>
    </row>
    <row r="53" spans="1:19" ht="15" customHeight="1" x14ac:dyDescent="0.15">
      <c r="A53" s="3"/>
      <c r="B53" s="40"/>
      <c r="C53" s="7" t="s">
        <v>8</v>
      </c>
      <c r="D53" s="17">
        <v>10</v>
      </c>
      <c r="E53" s="21">
        <v>20</v>
      </c>
      <c r="F53" s="21">
        <v>80</v>
      </c>
      <c r="G53" s="21">
        <v>0</v>
      </c>
      <c r="H53" s="17">
        <v>10</v>
      </c>
      <c r="I53" s="21">
        <v>10</v>
      </c>
      <c r="J53" s="21">
        <v>90</v>
      </c>
      <c r="K53" s="21">
        <v>0</v>
      </c>
      <c r="L53" s="17">
        <v>10</v>
      </c>
      <c r="M53" s="21">
        <v>40</v>
      </c>
      <c r="N53" s="21">
        <v>60</v>
      </c>
      <c r="O53" s="21">
        <v>0</v>
      </c>
      <c r="P53" s="17">
        <v>10</v>
      </c>
      <c r="Q53" s="21">
        <v>30</v>
      </c>
      <c r="R53" s="21">
        <v>70</v>
      </c>
      <c r="S53" s="21">
        <v>0</v>
      </c>
    </row>
    <row r="54" spans="1:19" ht="15" customHeight="1" x14ac:dyDescent="0.15">
      <c r="A54" s="3"/>
      <c r="B54" s="42"/>
      <c r="C54" s="8" t="s">
        <v>9</v>
      </c>
      <c r="D54" s="18">
        <v>369</v>
      </c>
      <c r="E54" s="19">
        <v>24.932249322493224</v>
      </c>
      <c r="F54" s="19">
        <v>57.181571815718158</v>
      </c>
      <c r="G54" s="19">
        <v>17.886178861788618</v>
      </c>
      <c r="H54" s="18">
        <v>369</v>
      </c>
      <c r="I54" s="19">
        <v>2.7100271002710028</v>
      </c>
      <c r="J54" s="19">
        <v>79.674796747967477</v>
      </c>
      <c r="K54" s="19">
        <v>17.615176151761517</v>
      </c>
      <c r="L54" s="18">
        <v>369</v>
      </c>
      <c r="M54" s="19">
        <v>8.1300813008130071</v>
      </c>
      <c r="N54" s="19">
        <v>74.254742547425479</v>
      </c>
      <c r="O54" s="19">
        <v>17.615176151761517</v>
      </c>
      <c r="P54" s="18">
        <v>369</v>
      </c>
      <c r="Q54" s="19">
        <v>4.0650406504065035</v>
      </c>
      <c r="R54" s="19">
        <v>78.048780487804876</v>
      </c>
      <c r="S54" s="19">
        <v>17.886178861788618</v>
      </c>
    </row>
    <row r="55" spans="1:19" ht="15" customHeight="1" x14ac:dyDescent="0.15">
      <c r="A55" s="3"/>
      <c r="B55" s="34" t="s">
        <v>86</v>
      </c>
      <c r="C55" s="6" t="s">
        <v>3</v>
      </c>
      <c r="D55" s="16">
        <v>196</v>
      </c>
      <c r="E55" s="20">
        <v>7.1428571428571423</v>
      </c>
      <c r="F55" s="20">
        <v>87.244897959183675</v>
      </c>
      <c r="G55" s="20">
        <v>5.6122448979591839</v>
      </c>
      <c r="H55" s="16">
        <v>196</v>
      </c>
      <c r="I55" s="20">
        <v>5.6122448979591839</v>
      </c>
      <c r="J55" s="20">
        <v>88.265306122448976</v>
      </c>
      <c r="K55" s="20">
        <v>6.1224489795918364</v>
      </c>
      <c r="L55" s="16">
        <v>196</v>
      </c>
      <c r="M55" s="20">
        <v>15.816326530612246</v>
      </c>
      <c r="N55" s="20">
        <v>77.551020408163268</v>
      </c>
      <c r="O55" s="20">
        <v>6.6326530612244898</v>
      </c>
      <c r="P55" s="16">
        <v>196</v>
      </c>
      <c r="Q55" s="20">
        <v>6.6326530612244898</v>
      </c>
      <c r="R55" s="20">
        <v>86.734693877551024</v>
      </c>
      <c r="S55" s="20">
        <v>6.6326530612244898</v>
      </c>
    </row>
    <row r="56" spans="1:19" ht="15" customHeight="1" x14ac:dyDescent="0.15">
      <c r="A56" s="3"/>
      <c r="B56" s="34" t="s">
        <v>87</v>
      </c>
      <c r="C56" s="7" t="s">
        <v>4</v>
      </c>
      <c r="D56" s="17">
        <v>511</v>
      </c>
      <c r="E56" s="21">
        <v>7.8277886497064575</v>
      </c>
      <c r="F56" s="21">
        <v>89.041095890410958</v>
      </c>
      <c r="G56" s="21">
        <v>3.131115459882583</v>
      </c>
      <c r="H56" s="17">
        <v>511</v>
      </c>
      <c r="I56" s="21">
        <v>5.8708414872798436</v>
      </c>
      <c r="J56" s="21">
        <v>90.410958904109577</v>
      </c>
      <c r="K56" s="21">
        <v>3.7181996086105675</v>
      </c>
      <c r="L56" s="17">
        <v>511</v>
      </c>
      <c r="M56" s="21">
        <v>32.093933463796475</v>
      </c>
      <c r="N56" s="21">
        <v>66.144814090019565</v>
      </c>
      <c r="O56" s="21">
        <v>1.7612524461839529</v>
      </c>
      <c r="P56" s="17">
        <v>511</v>
      </c>
      <c r="Q56" s="21">
        <v>10.567514677103718</v>
      </c>
      <c r="R56" s="21">
        <v>86.301369863013704</v>
      </c>
      <c r="S56" s="21">
        <v>3.131115459882583</v>
      </c>
    </row>
    <row r="57" spans="1:19" ht="15" customHeight="1" x14ac:dyDescent="0.15">
      <c r="A57" s="3"/>
      <c r="B57" s="34" t="s">
        <v>88</v>
      </c>
      <c r="C57" s="7" t="s">
        <v>5</v>
      </c>
      <c r="D57" s="17">
        <v>923</v>
      </c>
      <c r="E57" s="21">
        <v>9.2091007583965343</v>
      </c>
      <c r="F57" s="21">
        <v>87.323943661971825</v>
      </c>
      <c r="G57" s="21">
        <v>3.4669555796316356</v>
      </c>
      <c r="H57" s="17">
        <v>923</v>
      </c>
      <c r="I57" s="21">
        <v>4.8754062838569885</v>
      </c>
      <c r="J57" s="21">
        <v>90.899241603466947</v>
      </c>
      <c r="K57" s="21">
        <v>4.225352112676056</v>
      </c>
      <c r="L57" s="17">
        <v>923</v>
      </c>
      <c r="M57" s="21">
        <v>28.927410617551462</v>
      </c>
      <c r="N57" s="21">
        <v>68.689057421451778</v>
      </c>
      <c r="O57" s="21">
        <v>2.3835319609967498</v>
      </c>
      <c r="P57" s="17">
        <v>923</v>
      </c>
      <c r="Q57" s="21">
        <v>7.6923076923076925</v>
      </c>
      <c r="R57" s="21">
        <v>88.190682556879736</v>
      </c>
      <c r="S57" s="21">
        <v>4.117009750812568</v>
      </c>
    </row>
    <row r="58" spans="1:19" ht="15" customHeight="1" x14ac:dyDescent="0.15">
      <c r="A58" s="3"/>
      <c r="B58" s="34"/>
      <c r="C58" s="7" t="s">
        <v>6</v>
      </c>
      <c r="D58" s="17">
        <v>429</v>
      </c>
      <c r="E58" s="21">
        <v>9.3240093240093245</v>
      </c>
      <c r="F58" s="21">
        <v>87.412587412587413</v>
      </c>
      <c r="G58" s="21">
        <v>3.263403263403263</v>
      </c>
      <c r="H58" s="17">
        <v>429</v>
      </c>
      <c r="I58" s="21">
        <v>6.7599067599067597</v>
      </c>
      <c r="J58" s="21">
        <v>89.044289044289044</v>
      </c>
      <c r="K58" s="21">
        <v>4.1958041958041958</v>
      </c>
      <c r="L58" s="17">
        <v>429</v>
      </c>
      <c r="M58" s="21">
        <v>27.738927738927739</v>
      </c>
      <c r="N58" s="21">
        <v>69.696969696969703</v>
      </c>
      <c r="O58" s="21">
        <v>2.5641025641025639</v>
      </c>
      <c r="P58" s="17">
        <v>429</v>
      </c>
      <c r="Q58" s="21">
        <v>8.6247086247086244</v>
      </c>
      <c r="R58" s="21">
        <v>87.412587412587413</v>
      </c>
      <c r="S58" s="21">
        <v>3.9627039627039626</v>
      </c>
    </row>
    <row r="59" spans="1:19" ht="15" customHeight="1" x14ac:dyDescent="0.15">
      <c r="A59" s="3"/>
      <c r="B59" s="34"/>
      <c r="C59" s="7" t="s">
        <v>7</v>
      </c>
      <c r="D59" s="17">
        <v>108</v>
      </c>
      <c r="E59" s="21">
        <v>9.2592592592592595</v>
      </c>
      <c r="F59" s="21">
        <v>84.259259259259252</v>
      </c>
      <c r="G59" s="21">
        <v>6.481481481481481</v>
      </c>
      <c r="H59" s="17">
        <v>108</v>
      </c>
      <c r="I59" s="21">
        <v>5.5555555555555554</v>
      </c>
      <c r="J59" s="21">
        <v>87.962962962962962</v>
      </c>
      <c r="K59" s="21">
        <v>6.481481481481481</v>
      </c>
      <c r="L59" s="17">
        <v>108</v>
      </c>
      <c r="M59" s="21">
        <v>24.074074074074073</v>
      </c>
      <c r="N59" s="21">
        <v>70.370370370370367</v>
      </c>
      <c r="O59" s="21">
        <v>5.5555555555555554</v>
      </c>
      <c r="P59" s="17">
        <v>108</v>
      </c>
      <c r="Q59" s="21">
        <v>5.5555555555555554</v>
      </c>
      <c r="R59" s="21">
        <v>88.888888888888886</v>
      </c>
      <c r="S59" s="21">
        <v>5.5555555555555554</v>
      </c>
    </row>
    <row r="60" spans="1:19" ht="15" customHeight="1" x14ac:dyDescent="0.15">
      <c r="A60" s="3"/>
      <c r="B60" s="34"/>
      <c r="C60" s="7" t="s">
        <v>8</v>
      </c>
      <c r="D60" s="17">
        <v>46</v>
      </c>
      <c r="E60" s="21">
        <v>8.695652173913043</v>
      </c>
      <c r="F60" s="21">
        <v>84.782608695652172</v>
      </c>
      <c r="G60" s="21">
        <v>6.5217391304347823</v>
      </c>
      <c r="H60" s="17">
        <v>46</v>
      </c>
      <c r="I60" s="21">
        <v>6.5217391304347823</v>
      </c>
      <c r="J60" s="21">
        <v>86.956521739130437</v>
      </c>
      <c r="K60" s="21">
        <v>6.5217391304347823</v>
      </c>
      <c r="L60" s="17">
        <v>46</v>
      </c>
      <c r="M60" s="21">
        <v>23.913043478260871</v>
      </c>
      <c r="N60" s="21">
        <v>71.739130434782609</v>
      </c>
      <c r="O60" s="21">
        <v>4.3478260869565215</v>
      </c>
      <c r="P60" s="17">
        <v>46</v>
      </c>
      <c r="Q60" s="21">
        <v>6.5217391304347823</v>
      </c>
      <c r="R60" s="21">
        <v>86.956521739130437</v>
      </c>
      <c r="S60" s="21">
        <v>6.5217391304347823</v>
      </c>
    </row>
    <row r="61" spans="1:19" ht="15" customHeight="1" x14ac:dyDescent="0.15">
      <c r="A61" s="3"/>
      <c r="B61" s="35"/>
      <c r="C61" s="8" t="s">
        <v>9</v>
      </c>
      <c r="D61" s="18">
        <v>276</v>
      </c>
      <c r="E61" s="19">
        <v>13.405797101449277</v>
      </c>
      <c r="F61" s="19">
        <v>72.101449275362313</v>
      </c>
      <c r="G61" s="19">
        <v>14.492753623188406</v>
      </c>
      <c r="H61" s="18">
        <v>276</v>
      </c>
      <c r="I61" s="19">
        <v>6.5217391304347823</v>
      </c>
      <c r="J61" s="19">
        <v>80.072463768115938</v>
      </c>
      <c r="K61" s="19">
        <v>13.405797101449277</v>
      </c>
      <c r="L61" s="18">
        <v>276</v>
      </c>
      <c r="M61" s="19">
        <v>22.826086956521738</v>
      </c>
      <c r="N61" s="19">
        <v>67.753623188405797</v>
      </c>
      <c r="O61" s="19">
        <v>9.4202898550724647</v>
      </c>
      <c r="P61" s="18">
        <v>276</v>
      </c>
      <c r="Q61" s="19">
        <v>5.7971014492753623</v>
      </c>
      <c r="R61" s="19">
        <v>80.072463768115938</v>
      </c>
      <c r="S61" s="19">
        <v>14.130434782608695</v>
      </c>
    </row>
    <row r="62" spans="1:19" ht="15" customHeight="1" x14ac:dyDescent="0.15">
      <c r="A62" s="3"/>
      <c r="B62" s="78" t="s">
        <v>89</v>
      </c>
      <c r="C62" s="6" t="s">
        <v>3</v>
      </c>
      <c r="D62" s="16">
        <v>3</v>
      </c>
      <c r="E62" s="20">
        <v>0</v>
      </c>
      <c r="F62" s="20">
        <v>100</v>
      </c>
      <c r="G62" s="20">
        <v>0</v>
      </c>
      <c r="H62" s="16">
        <v>3</v>
      </c>
      <c r="I62" s="20">
        <v>0</v>
      </c>
      <c r="J62" s="20">
        <v>100</v>
      </c>
      <c r="K62" s="20">
        <v>0</v>
      </c>
      <c r="L62" s="16">
        <v>3</v>
      </c>
      <c r="M62" s="20">
        <v>33.333333333333329</v>
      </c>
      <c r="N62" s="20">
        <v>66.666666666666657</v>
      </c>
      <c r="O62" s="20">
        <v>0</v>
      </c>
      <c r="P62" s="16">
        <v>3</v>
      </c>
      <c r="Q62" s="20">
        <v>0</v>
      </c>
      <c r="R62" s="20">
        <v>100</v>
      </c>
      <c r="S62" s="20">
        <v>0</v>
      </c>
    </row>
    <row r="63" spans="1:19" ht="15" customHeight="1" x14ac:dyDescent="0.15">
      <c r="A63" s="3"/>
      <c r="B63" s="79"/>
      <c r="C63" s="7" t="s">
        <v>4</v>
      </c>
      <c r="D63" s="17">
        <v>43</v>
      </c>
      <c r="E63" s="21">
        <v>18.604651162790699</v>
      </c>
      <c r="F63" s="21">
        <v>79.069767441860463</v>
      </c>
      <c r="G63" s="21">
        <v>2.3255813953488373</v>
      </c>
      <c r="H63" s="17">
        <v>43</v>
      </c>
      <c r="I63" s="21">
        <v>2.3255813953488373</v>
      </c>
      <c r="J63" s="21">
        <v>95.348837209302332</v>
      </c>
      <c r="K63" s="21">
        <v>2.3255813953488373</v>
      </c>
      <c r="L63" s="17">
        <v>43</v>
      </c>
      <c r="M63" s="21">
        <v>20.930232558139537</v>
      </c>
      <c r="N63" s="21">
        <v>79.069767441860463</v>
      </c>
      <c r="O63" s="21">
        <v>0</v>
      </c>
      <c r="P63" s="17">
        <v>43</v>
      </c>
      <c r="Q63" s="21">
        <v>2.3255813953488373</v>
      </c>
      <c r="R63" s="21">
        <v>97.674418604651152</v>
      </c>
      <c r="S63" s="21">
        <v>0</v>
      </c>
    </row>
    <row r="64" spans="1:19" ht="15" customHeight="1" x14ac:dyDescent="0.15">
      <c r="A64" s="3"/>
      <c r="B64" s="79"/>
      <c r="C64" s="7" t="s">
        <v>5</v>
      </c>
      <c r="D64" s="17">
        <v>52</v>
      </c>
      <c r="E64" s="21">
        <v>11.538461538461538</v>
      </c>
      <c r="F64" s="21">
        <v>84.615384615384613</v>
      </c>
      <c r="G64" s="21">
        <v>3.8461538461538463</v>
      </c>
      <c r="H64" s="17">
        <v>52</v>
      </c>
      <c r="I64" s="21">
        <v>5.7692307692307692</v>
      </c>
      <c r="J64" s="21">
        <v>92.307692307692307</v>
      </c>
      <c r="K64" s="21">
        <v>1.9230769230769231</v>
      </c>
      <c r="L64" s="17">
        <v>52</v>
      </c>
      <c r="M64" s="21">
        <v>30.76923076923077</v>
      </c>
      <c r="N64" s="21">
        <v>67.307692307692307</v>
      </c>
      <c r="O64" s="21">
        <v>1.9230769230769231</v>
      </c>
      <c r="P64" s="17">
        <v>52</v>
      </c>
      <c r="Q64" s="21">
        <v>3.8461538461538463</v>
      </c>
      <c r="R64" s="21">
        <v>94.230769230769226</v>
      </c>
      <c r="S64" s="21">
        <v>1.9230769230769231</v>
      </c>
    </row>
    <row r="65" spans="1:19" ht="15" customHeight="1" x14ac:dyDescent="0.15">
      <c r="A65" s="3"/>
      <c r="B65" s="79"/>
      <c r="C65" s="7" t="s">
        <v>6</v>
      </c>
      <c r="D65" s="17">
        <v>16</v>
      </c>
      <c r="E65" s="21">
        <v>12.5</v>
      </c>
      <c r="F65" s="21">
        <v>87.5</v>
      </c>
      <c r="G65" s="21">
        <v>0</v>
      </c>
      <c r="H65" s="17">
        <v>16</v>
      </c>
      <c r="I65" s="21">
        <v>6.25</v>
      </c>
      <c r="J65" s="21">
        <v>93.75</v>
      </c>
      <c r="K65" s="21">
        <v>0</v>
      </c>
      <c r="L65" s="17">
        <v>16</v>
      </c>
      <c r="M65" s="21">
        <v>31.25</v>
      </c>
      <c r="N65" s="21">
        <v>68.75</v>
      </c>
      <c r="O65" s="21">
        <v>0</v>
      </c>
      <c r="P65" s="17">
        <v>16</v>
      </c>
      <c r="Q65" s="21">
        <v>0</v>
      </c>
      <c r="R65" s="21">
        <v>100</v>
      </c>
      <c r="S65" s="21">
        <v>0</v>
      </c>
    </row>
    <row r="66" spans="1:19" ht="15" customHeight="1" x14ac:dyDescent="0.15">
      <c r="A66" s="3"/>
      <c r="B66" s="79"/>
      <c r="C66" s="7" t="s">
        <v>7</v>
      </c>
      <c r="D66" s="17">
        <v>2</v>
      </c>
      <c r="E66" s="21">
        <v>0</v>
      </c>
      <c r="F66" s="21">
        <v>100</v>
      </c>
      <c r="G66" s="21">
        <v>0</v>
      </c>
      <c r="H66" s="17">
        <v>2</v>
      </c>
      <c r="I66" s="21">
        <v>0</v>
      </c>
      <c r="J66" s="21">
        <v>100</v>
      </c>
      <c r="K66" s="21">
        <v>0</v>
      </c>
      <c r="L66" s="17">
        <v>2</v>
      </c>
      <c r="M66" s="21">
        <v>50</v>
      </c>
      <c r="N66" s="21">
        <v>50</v>
      </c>
      <c r="O66" s="21">
        <v>0</v>
      </c>
      <c r="P66" s="17">
        <v>2</v>
      </c>
      <c r="Q66" s="21">
        <v>0</v>
      </c>
      <c r="R66" s="21">
        <v>100</v>
      </c>
      <c r="S66" s="21">
        <v>0</v>
      </c>
    </row>
    <row r="67" spans="1:19" ht="15" customHeight="1" x14ac:dyDescent="0.15">
      <c r="A67" s="3"/>
      <c r="B67" s="79"/>
      <c r="C67" s="7" t="s">
        <v>8</v>
      </c>
      <c r="D67" s="17">
        <v>1</v>
      </c>
      <c r="E67" s="21">
        <v>0</v>
      </c>
      <c r="F67" s="21">
        <v>100</v>
      </c>
      <c r="G67" s="21">
        <v>0</v>
      </c>
      <c r="H67" s="17">
        <v>1</v>
      </c>
      <c r="I67" s="21">
        <v>0</v>
      </c>
      <c r="J67" s="21">
        <v>100</v>
      </c>
      <c r="K67" s="21">
        <v>0</v>
      </c>
      <c r="L67" s="17">
        <v>1</v>
      </c>
      <c r="M67" s="21">
        <v>100</v>
      </c>
      <c r="N67" s="21">
        <v>0</v>
      </c>
      <c r="O67" s="21">
        <v>0</v>
      </c>
      <c r="P67" s="17">
        <v>1</v>
      </c>
      <c r="Q67" s="21">
        <v>0</v>
      </c>
      <c r="R67" s="21">
        <v>100</v>
      </c>
      <c r="S67" s="21">
        <v>0</v>
      </c>
    </row>
    <row r="68" spans="1:19" ht="15" customHeight="1" x14ac:dyDescent="0.15">
      <c r="A68" s="3"/>
      <c r="B68" s="35"/>
      <c r="C68" s="8" t="s">
        <v>9</v>
      </c>
      <c r="D68" s="18">
        <v>13</v>
      </c>
      <c r="E68" s="19">
        <v>7.6923076923076925</v>
      </c>
      <c r="F68" s="19">
        <v>61.53846153846154</v>
      </c>
      <c r="G68" s="19">
        <v>30.76923076923077</v>
      </c>
      <c r="H68" s="18">
        <v>13</v>
      </c>
      <c r="I68" s="19">
        <v>7.6923076923076925</v>
      </c>
      <c r="J68" s="19">
        <v>61.53846153846154</v>
      </c>
      <c r="K68" s="19">
        <v>30.76923076923077</v>
      </c>
      <c r="L68" s="18">
        <v>13</v>
      </c>
      <c r="M68" s="19">
        <v>30.76923076923077</v>
      </c>
      <c r="N68" s="19">
        <v>38.461538461538467</v>
      </c>
      <c r="O68" s="19">
        <v>30.76923076923077</v>
      </c>
      <c r="P68" s="18">
        <v>13</v>
      </c>
      <c r="Q68" s="19">
        <v>0</v>
      </c>
      <c r="R68" s="19">
        <v>69.230769230769226</v>
      </c>
      <c r="S68" s="19">
        <v>30.76923076923077</v>
      </c>
    </row>
    <row r="69" spans="1:19" ht="15" customHeight="1" x14ac:dyDescent="0.15">
      <c r="A69" s="3"/>
      <c r="B69" s="78" t="s">
        <v>90</v>
      </c>
      <c r="C69" s="6" t="s">
        <v>3</v>
      </c>
      <c r="D69" s="16">
        <v>208</v>
      </c>
      <c r="E69" s="20">
        <v>5.2884615384615383</v>
      </c>
      <c r="F69" s="20">
        <v>91.826923076923066</v>
      </c>
      <c r="G69" s="20">
        <v>2.8846153846153846</v>
      </c>
      <c r="H69" s="16">
        <v>208</v>
      </c>
      <c r="I69" s="20">
        <v>6.25</v>
      </c>
      <c r="J69" s="20">
        <v>90.865384615384613</v>
      </c>
      <c r="K69" s="20">
        <v>2.8846153846153846</v>
      </c>
      <c r="L69" s="16">
        <v>208</v>
      </c>
      <c r="M69" s="20">
        <v>11.057692307692307</v>
      </c>
      <c r="N69" s="20">
        <v>86.538461538461547</v>
      </c>
      <c r="O69" s="20">
        <v>2.4038461538461542</v>
      </c>
      <c r="P69" s="16">
        <v>208</v>
      </c>
      <c r="Q69" s="20">
        <v>0.48076923076923078</v>
      </c>
      <c r="R69" s="20">
        <v>96.15384615384616</v>
      </c>
      <c r="S69" s="20">
        <v>3.3653846153846154</v>
      </c>
    </row>
    <row r="70" spans="1:19" ht="15" customHeight="1" x14ac:dyDescent="0.15">
      <c r="A70" s="3"/>
      <c r="B70" s="79"/>
      <c r="C70" s="7" t="s">
        <v>4</v>
      </c>
      <c r="D70" s="17">
        <v>480</v>
      </c>
      <c r="E70" s="21">
        <v>9.1666666666666661</v>
      </c>
      <c r="F70" s="21">
        <v>87.291666666666671</v>
      </c>
      <c r="G70" s="21">
        <v>3.5416666666666665</v>
      </c>
      <c r="H70" s="17">
        <v>480</v>
      </c>
      <c r="I70" s="21">
        <v>5.625</v>
      </c>
      <c r="J70" s="21">
        <v>91.25</v>
      </c>
      <c r="K70" s="21">
        <v>3.125</v>
      </c>
      <c r="L70" s="17">
        <v>480</v>
      </c>
      <c r="M70" s="21">
        <v>14.583333333333334</v>
      </c>
      <c r="N70" s="21">
        <v>82.5</v>
      </c>
      <c r="O70" s="21">
        <v>2.9166666666666665</v>
      </c>
      <c r="P70" s="17">
        <v>480</v>
      </c>
      <c r="Q70" s="21">
        <v>4.583333333333333</v>
      </c>
      <c r="R70" s="21">
        <v>92.083333333333329</v>
      </c>
      <c r="S70" s="21">
        <v>3.3333333333333335</v>
      </c>
    </row>
    <row r="71" spans="1:19" ht="15" customHeight="1" x14ac:dyDescent="0.15">
      <c r="A71" s="3"/>
      <c r="B71" s="79"/>
      <c r="C71" s="7" t="s">
        <v>5</v>
      </c>
      <c r="D71" s="17">
        <v>512</v>
      </c>
      <c r="E71" s="21">
        <v>8.0078125</v>
      </c>
      <c r="F71" s="21">
        <v>88.28125</v>
      </c>
      <c r="G71" s="21">
        <v>3.7109375</v>
      </c>
      <c r="H71" s="17">
        <v>512</v>
      </c>
      <c r="I71" s="21">
        <v>4.6875</v>
      </c>
      <c r="J71" s="21">
        <v>91.40625</v>
      </c>
      <c r="K71" s="21">
        <v>3.90625</v>
      </c>
      <c r="L71" s="17">
        <v>512</v>
      </c>
      <c r="M71" s="21">
        <v>20.8984375</v>
      </c>
      <c r="N71" s="21">
        <v>76.7578125</v>
      </c>
      <c r="O71" s="21">
        <v>2.34375</v>
      </c>
      <c r="P71" s="17">
        <v>512</v>
      </c>
      <c r="Q71" s="21">
        <v>5.6640625</v>
      </c>
      <c r="R71" s="21">
        <v>90.8203125</v>
      </c>
      <c r="S71" s="21">
        <v>3.515625</v>
      </c>
    </row>
    <row r="72" spans="1:19" ht="15" customHeight="1" x14ac:dyDescent="0.15">
      <c r="A72" s="3"/>
      <c r="B72" s="79"/>
      <c r="C72" s="7" t="s">
        <v>6</v>
      </c>
      <c r="D72" s="17">
        <v>177</v>
      </c>
      <c r="E72" s="21">
        <v>6.7796610169491522</v>
      </c>
      <c r="F72" s="21">
        <v>92.090395480225979</v>
      </c>
      <c r="G72" s="21">
        <v>1.1299435028248588</v>
      </c>
      <c r="H72" s="17">
        <v>177</v>
      </c>
      <c r="I72" s="21">
        <v>5.6497175141242941</v>
      </c>
      <c r="J72" s="21">
        <v>93.220338983050837</v>
      </c>
      <c r="K72" s="21">
        <v>1.1299435028248588</v>
      </c>
      <c r="L72" s="17">
        <v>177</v>
      </c>
      <c r="M72" s="21">
        <v>20.33898305084746</v>
      </c>
      <c r="N72" s="21">
        <v>79.096045197740111</v>
      </c>
      <c r="O72" s="21">
        <v>0.56497175141242939</v>
      </c>
      <c r="P72" s="17">
        <v>177</v>
      </c>
      <c r="Q72" s="21">
        <v>6.7796610169491522</v>
      </c>
      <c r="R72" s="21">
        <v>92.090395480225979</v>
      </c>
      <c r="S72" s="21">
        <v>1.1299435028248588</v>
      </c>
    </row>
    <row r="73" spans="1:19" ht="15" customHeight="1" x14ac:dyDescent="0.15">
      <c r="A73" s="3"/>
      <c r="B73" s="79"/>
      <c r="C73" s="7" t="s">
        <v>7</v>
      </c>
      <c r="D73" s="17">
        <v>51</v>
      </c>
      <c r="E73" s="21">
        <v>11.76470588235294</v>
      </c>
      <c r="F73" s="21">
        <v>88.235294117647058</v>
      </c>
      <c r="G73" s="21">
        <v>0</v>
      </c>
      <c r="H73" s="17">
        <v>51</v>
      </c>
      <c r="I73" s="21">
        <v>3.9215686274509802</v>
      </c>
      <c r="J73" s="21">
        <v>96.078431372549019</v>
      </c>
      <c r="K73" s="21">
        <v>0</v>
      </c>
      <c r="L73" s="17">
        <v>51</v>
      </c>
      <c r="M73" s="21">
        <v>25.490196078431371</v>
      </c>
      <c r="N73" s="21">
        <v>74.509803921568633</v>
      </c>
      <c r="O73" s="21">
        <v>0</v>
      </c>
      <c r="P73" s="17">
        <v>51</v>
      </c>
      <c r="Q73" s="21">
        <v>5.8823529411764701</v>
      </c>
      <c r="R73" s="21">
        <v>94.117647058823522</v>
      </c>
      <c r="S73" s="21">
        <v>0</v>
      </c>
    </row>
    <row r="74" spans="1:19" ht="15" customHeight="1" x14ac:dyDescent="0.15">
      <c r="A74" s="3"/>
      <c r="B74" s="79"/>
      <c r="C74" s="7" t="s">
        <v>8</v>
      </c>
      <c r="D74" s="17">
        <v>13</v>
      </c>
      <c r="E74" s="21">
        <v>15.384615384615385</v>
      </c>
      <c r="F74" s="21">
        <v>76.923076923076934</v>
      </c>
      <c r="G74" s="21">
        <v>7.6923076923076925</v>
      </c>
      <c r="H74" s="17">
        <v>13</v>
      </c>
      <c r="I74" s="21">
        <v>0</v>
      </c>
      <c r="J74" s="21">
        <v>92.307692307692307</v>
      </c>
      <c r="K74" s="21">
        <v>7.6923076923076925</v>
      </c>
      <c r="L74" s="17">
        <v>13</v>
      </c>
      <c r="M74" s="21">
        <v>23.076923076923077</v>
      </c>
      <c r="N74" s="21">
        <v>69.230769230769226</v>
      </c>
      <c r="O74" s="21">
        <v>7.6923076923076925</v>
      </c>
      <c r="P74" s="17">
        <v>13</v>
      </c>
      <c r="Q74" s="21">
        <v>0</v>
      </c>
      <c r="R74" s="21">
        <v>92.307692307692307</v>
      </c>
      <c r="S74" s="21">
        <v>7.6923076923076925</v>
      </c>
    </row>
    <row r="75" spans="1:19" ht="15" customHeight="1" x14ac:dyDescent="0.15">
      <c r="A75" s="8"/>
      <c r="B75" s="8"/>
      <c r="C75" s="8" t="s">
        <v>9</v>
      </c>
      <c r="D75" s="18">
        <v>325</v>
      </c>
      <c r="E75" s="19">
        <v>4.3076923076923075</v>
      </c>
      <c r="F75" s="19">
        <v>90.153846153846146</v>
      </c>
      <c r="G75" s="19">
        <v>5.5384615384615383</v>
      </c>
      <c r="H75" s="18">
        <v>325</v>
      </c>
      <c r="I75" s="19">
        <v>32.615384615384613</v>
      </c>
      <c r="J75" s="19">
        <v>60.923076923076927</v>
      </c>
      <c r="K75" s="19">
        <v>6.4615384615384617</v>
      </c>
      <c r="L75" s="18">
        <v>325</v>
      </c>
      <c r="M75" s="19">
        <v>26.461538461538463</v>
      </c>
      <c r="N75" s="19">
        <v>69.230769230769226</v>
      </c>
      <c r="O75" s="19">
        <v>4.3076923076923075</v>
      </c>
      <c r="P75" s="18">
        <v>325</v>
      </c>
      <c r="Q75" s="19">
        <v>33.53846153846154</v>
      </c>
      <c r="R75" s="19">
        <v>60</v>
      </c>
      <c r="S75" s="19">
        <v>6.4615384615384617</v>
      </c>
    </row>
    <row r="79" spans="1:19" ht="15" customHeight="1" x14ac:dyDescent="0.15">
      <c r="A79" s="9" t="s">
        <v>0</v>
      </c>
      <c r="B79" s="30"/>
      <c r="C79" s="10"/>
      <c r="D79" s="22">
        <v>5887</v>
      </c>
      <c r="E79" s="22">
        <v>646</v>
      </c>
      <c r="F79" s="22">
        <v>4967</v>
      </c>
      <c r="G79" s="22">
        <v>274</v>
      </c>
      <c r="H79" s="22">
        <v>5887</v>
      </c>
      <c r="I79" s="22">
        <v>467</v>
      </c>
      <c r="J79" s="22">
        <v>5131</v>
      </c>
      <c r="K79" s="22">
        <v>289</v>
      </c>
      <c r="L79" s="22">
        <v>5887</v>
      </c>
      <c r="M79" s="22">
        <v>1461</v>
      </c>
      <c r="N79" s="22">
        <v>4205</v>
      </c>
      <c r="O79" s="22">
        <v>221</v>
      </c>
      <c r="P79" s="22">
        <v>5887</v>
      </c>
      <c r="Q79" s="22">
        <v>510</v>
      </c>
      <c r="R79" s="22">
        <v>5088</v>
      </c>
      <c r="S79" s="22">
        <v>289</v>
      </c>
    </row>
    <row r="80" spans="1:19" ht="15" customHeight="1" x14ac:dyDescent="0.15">
      <c r="A80" s="4"/>
      <c r="B80" s="31"/>
      <c r="C80" s="5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</row>
    <row r="81" spans="1:19" ht="15" customHeight="1" x14ac:dyDescent="0.15">
      <c r="A81" s="2" t="s">
        <v>133</v>
      </c>
      <c r="B81" s="38" t="s">
        <v>81</v>
      </c>
      <c r="C81" s="6" t="s">
        <v>3</v>
      </c>
      <c r="D81" s="22">
        <v>469</v>
      </c>
      <c r="E81" s="22">
        <v>39</v>
      </c>
      <c r="F81" s="22">
        <v>409</v>
      </c>
      <c r="G81" s="22">
        <v>21</v>
      </c>
      <c r="H81" s="22">
        <v>469</v>
      </c>
      <c r="I81" s="22">
        <v>29</v>
      </c>
      <c r="J81" s="22">
        <v>418</v>
      </c>
      <c r="K81" s="22">
        <v>22</v>
      </c>
      <c r="L81" s="22">
        <v>469</v>
      </c>
      <c r="M81" s="22">
        <v>77</v>
      </c>
      <c r="N81" s="22">
        <v>374</v>
      </c>
      <c r="O81" s="22">
        <v>18</v>
      </c>
      <c r="P81" s="22">
        <v>469</v>
      </c>
      <c r="Q81" s="22">
        <v>25</v>
      </c>
      <c r="R81" s="22">
        <v>421</v>
      </c>
      <c r="S81" s="22">
        <v>23</v>
      </c>
    </row>
    <row r="82" spans="1:19" ht="15" customHeight="1" x14ac:dyDescent="0.15">
      <c r="A82" s="3" t="s">
        <v>134</v>
      </c>
      <c r="B82" s="39" t="s">
        <v>82</v>
      </c>
      <c r="C82" s="7" t="s">
        <v>4</v>
      </c>
      <c r="D82" s="22">
        <v>769</v>
      </c>
      <c r="E82" s="22">
        <v>88</v>
      </c>
      <c r="F82" s="22">
        <v>657</v>
      </c>
      <c r="G82" s="22">
        <v>24</v>
      </c>
      <c r="H82" s="22">
        <v>769</v>
      </c>
      <c r="I82" s="22">
        <v>52</v>
      </c>
      <c r="J82" s="22">
        <v>690</v>
      </c>
      <c r="K82" s="22">
        <v>27</v>
      </c>
      <c r="L82" s="22">
        <v>769</v>
      </c>
      <c r="M82" s="22">
        <v>168</v>
      </c>
      <c r="N82" s="22">
        <v>586</v>
      </c>
      <c r="O82" s="22">
        <v>15</v>
      </c>
      <c r="P82" s="22">
        <v>769</v>
      </c>
      <c r="Q82" s="22">
        <v>48</v>
      </c>
      <c r="R82" s="22">
        <v>694</v>
      </c>
      <c r="S82" s="22">
        <v>27</v>
      </c>
    </row>
    <row r="83" spans="1:19" ht="15" customHeight="1" x14ac:dyDescent="0.15">
      <c r="A83" s="3" t="s">
        <v>135</v>
      </c>
      <c r="B83" s="40"/>
      <c r="C83" s="7" t="s">
        <v>5</v>
      </c>
      <c r="D83" s="22">
        <v>1068</v>
      </c>
      <c r="E83" s="22">
        <v>100</v>
      </c>
      <c r="F83" s="22">
        <v>936</v>
      </c>
      <c r="G83" s="22">
        <v>32</v>
      </c>
      <c r="H83" s="22">
        <v>1068</v>
      </c>
      <c r="I83" s="22">
        <v>70</v>
      </c>
      <c r="J83" s="22">
        <v>966</v>
      </c>
      <c r="K83" s="22">
        <v>32</v>
      </c>
      <c r="L83" s="22">
        <v>1068</v>
      </c>
      <c r="M83" s="22">
        <v>266</v>
      </c>
      <c r="N83" s="22">
        <v>777</v>
      </c>
      <c r="O83" s="22">
        <v>25</v>
      </c>
      <c r="P83" s="22">
        <v>1068</v>
      </c>
      <c r="Q83" s="22">
        <v>72</v>
      </c>
      <c r="R83" s="22">
        <v>963</v>
      </c>
      <c r="S83" s="22">
        <v>33</v>
      </c>
    </row>
    <row r="84" spans="1:19" ht="15" customHeight="1" x14ac:dyDescent="0.15">
      <c r="A84" s="3"/>
      <c r="B84" s="40"/>
      <c r="C84" s="7" t="s">
        <v>6</v>
      </c>
      <c r="D84" s="22">
        <v>1000</v>
      </c>
      <c r="E84" s="22">
        <v>103</v>
      </c>
      <c r="F84" s="22">
        <v>870</v>
      </c>
      <c r="G84" s="22">
        <v>27</v>
      </c>
      <c r="H84" s="22">
        <v>1000</v>
      </c>
      <c r="I84" s="22">
        <v>64</v>
      </c>
      <c r="J84" s="22">
        <v>908</v>
      </c>
      <c r="K84" s="22">
        <v>28</v>
      </c>
      <c r="L84" s="22">
        <v>1000</v>
      </c>
      <c r="M84" s="22">
        <v>286</v>
      </c>
      <c r="N84" s="22">
        <v>693</v>
      </c>
      <c r="O84" s="22">
        <v>21</v>
      </c>
      <c r="P84" s="22">
        <v>1000</v>
      </c>
      <c r="Q84" s="22">
        <v>87</v>
      </c>
      <c r="R84" s="22">
        <v>888</v>
      </c>
      <c r="S84" s="22">
        <v>25</v>
      </c>
    </row>
    <row r="85" spans="1:19" ht="15" customHeight="1" x14ac:dyDescent="0.15">
      <c r="A85" s="3"/>
      <c r="B85" s="40"/>
      <c r="C85" s="7" t="s">
        <v>7</v>
      </c>
      <c r="D85" s="22">
        <v>896</v>
      </c>
      <c r="E85" s="22">
        <v>97</v>
      </c>
      <c r="F85" s="22">
        <v>776</v>
      </c>
      <c r="G85" s="22">
        <v>23</v>
      </c>
      <c r="H85" s="22">
        <v>896</v>
      </c>
      <c r="I85" s="22">
        <v>65</v>
      </c>
      <c r="J85" s="22">
        <v>803</v>
      </c>
      <c r="K85" s="22">
        <v>28</v>
      </c>
      <c r="L85" s="22">
        <v>896</v>
      </c>
      <c r="M85" s="22">
        <v>274</v>
      </c>
      <c r="N85" s="22">
        <v>605</v>
      </c>
      <c r="O85" s="22">
        <v>17</v>
      </c>
      <c r="P85" s="22">
        <v>896</v>
      </c>
      <c r="Q85" s="22">
        <v>83</v>
      </c>
      <c r="R85" s="22">
        <v>786</v>
      </c>
      <c r="S85" s="22">
        <v>27</v>
      </c>
    </row>
    <row r="86" spans="1:19" ht="15" customHeight="1" x14ac:dyDescent="0.15">
      <c r="A86" s="3"/>
      <c r="B86" s="40"/>
      <c r="C86" s="7" t="s">
        <v>8</v>
      </c>
      <c r="D86" s="22">
        <v>651</v>
      </c>
      <c r="E86" s="22">
        <v>74</v>
      </c>
      <c r="F86" s="22">
        <v>556</v>
      </c>
      <c r="G86" s="22">
        <v>21</v>
      </c>
      <c r="H86" s="22">
        <v>651</v>
      </c>
      <c r="I86" s="22">
        <v>50</v>
      </c>
      <c r="J86" s="22">
        <v>580</v>
      </c>
      <c r="K86" s="22">
        <v>21</v>
      </c>
      <c r="L86" s="22">
        <v>651</v>
      </c>
      <c r="M86" s="22">
        <v>203</v>
      </c>
      <c r="N86" s="22">
        <v>432</v>
      </c>
      <c r="O86" s="22">
        <v>16</v>
      </c>
      <c r="P86" s="22">
        <v>651</v>
      </c>
      <c r="Q86" s="22">
        <v>57</v>
      </c>
      <c r="R86" s="22">
        <v>571</v>
      </c>
      <c r="S86" s="22">
        <v>23</v>
      </c>
    </row>
    <row r="87" spans="1:19" ht="15" customHeight="1" x14ac:dyDescent="0.15">
      <c r="A87" s="3"/>
      <c r="B87" s="41"/>
      <c r="C87" s="8" t="s">
        <v>9</v>
      </c>
      <c r="D87" s="22">
        <v>1034</v>
      </c>
      <c r="E87" s="22">
        <v>145</v>
      </c>
      <c r="F87" s="22">
        <v>763</v>
      </c>
      <c r="G87" s="22">
        <v>126</v>
      </c>
      <c r="H87" s="22">
        <v>1034</v>
      </c>
      <c r="I87" s="22">
        <v>137</v>
      </c>
      <c r="J87" s="22">
        <v>766</v>
      </c>
      <c r="K87" s="22">
        <v>131</v>
      </c>
      <c r="L87" s="22">
        <v>1034</v>
      </c>
      <c r="M87" s="22">
        <v>187</v>
      </c>
      <c r="N87" s="22">
        <v>738</v>
      </c>
      <c r="O87" s="22">
        <v>109</v>
      </c>
      <c r="P87" s="22">
        <v>1034</v>
      </c>
      <c r="Q87" s="22">
        <v>138</v>
      </c>
      <c r="R87" s="22">
        <v>765</v>
      </c>
      <c r="S87" s="22">
        <v>131</v>
      </c>
    </row>
    <row r="88" spans="1:19" ht="15" customHeight="1" x14ac:dyDescent="0.15">
      <c r="A88" s="3"/>
      <c r="B88" s="34" t="s">
        <v>83</v>
      </c>
      <c r="C88" s="6" t="s">
        <v>3</v>
      </c>
      <c r="D88" s="22">
        <v>24</v>
      </c>
      <c r="E88" s="22">
        <v>3</v>
      </c>
      <c r="F88" s="22">
        <v>19</v>
      </c>
      <c r="G88" s="22">
        <v>2</v>
      </c>
      <c r="H88" s="22">
        <v>24</v>
      </c>
      <c r="I88" s="22">
        <v>3</v>
      </c>
      <c r="J88" s="22">
        <v>19</v>
      </c>
      <c r="K88" s="22">
        <v>2</v>
      </c>
      <c r="L88" s="22">
        <v>24</v>
      </c>
      <c r="M88" s="22">
        <v>9</v>
      </c>
      <c r="N88" s="22">
        <v>13</v>
      </c>
      <c r="O88" s="22">
        <v>2</v>
      </c>
      <c r="P88" s="22">
        <v>24</v>
      </c>
      <c r="Q88" s="22">
        <v>5</v>
      </c>
      <c r="R88" s="22">
        <v>17</v>
      </c>
      <c r="S88" s="22">
        <v>2</v>
      </c>
    </row>
    <row r="89" spans="1:19" ht="15" customHeight="1" x14ac:dyDescent="0.15">
      <c r="A89" s="3"/>
      <c r="B89" s="34" t="s">
        <v>84</v>
      </c>
      <c r="C89" s="7" t="s">
        <v>4</v>
      </c>
      <c r="D89" s="22">
        <v>125</v>
      </c>
      <c r="E89" s="22">
        <v>27</v>
      </c>
      <c r="F89" s="22">
        <v>98</v>
      </c>
      <c r="G89" s="22">
        <v>0</v>
      </c>
      <c r="H89" s="22">
        <v>125</v>
      </c>
      <c r="I89" s="22">
        <v>14</v>
      </c>
      <c r="J89" s="22">
        <v>110</v>
      </c>
      <c r="K89" s="22">
        <v>1</v>
      </c>
      <c r="L89" s="22">
        <v>125</v>
      </c>
      <c r="M89" s="22">
        <v>40</v>
      </c>
      <c r="N89" s="22">
        <v>84</v>
      </c>
      <c r="O89" s="22">
        <v>1</v>
      </c>
      <c r="P89" s="22">
        <v>125</v>
      </c>
      <c r="Q89" s="22">
        <v>13</v>
      </c>
      <c r="R89" s="22">
        <v>110</v>
      </c>
      <c r="S89" s="22">
        <v>2</v>
      </c>
    </row>
    <row r="90" spans="1:19" ht="15" customHeight="1" x14ac:dyDescent="0.15">
      <c r="A90" s="3"/>
      <c r="B90" s="34" t="s">
        <v>85</v>
      </c>
      <c r="C90" s="7" t="s">
        <v>5</v>
      </c>
      <c r="D90" s="22">
        <v>213</v>
      </c>
      <c r="E90" s="22">
        <v>42</v>
      </c>
      <c r="F90" s="22">
        <v>168</v>
      </c>
      <c r="G90" s="22">
        <v>3</v>
      </c>
      <c r="H90" s="22">
        <v>213</v>
      </c>
      <c r="I90" s="22">
        <v>30</v>
      </c>
      <c r="J90" s="22">
        <v>181</v>
      </c>
      <c r="K90" s="22">
        <v>2</v>
      </c>
      <c r="L90" s="22">
        <v>213</v>
      </c>
      <c r="M90" s="22">
        <v>76</v>
      </c>
      <c r="N90" s="22">
        <v>135</v>
      </c>
      <c r="O90" s="22">
        <v>2</v>
      </c>
      <c r="P90" s="22">
        <v>213</v>
      </c>
      <c r="Q90" s="22">
        <v>22</v>
      </c>
      <c r="R90" s="22">
        <v>188</v>
      </c>
      <c r="S90" s="22">
        <v>3</v>
      </c>
    </row>
    <row r="91" spans="1:19" ht="15" customHeight="1" x14ac:dyDescent="0.15">
      <c r="A91" s="3"/>
      <c r="B91" s="40"/>
      <c r="C91" s="7" t="s">
        <v>6</v>
      </c>
      <c r="D91" s="22">
        <v>247</v>
      </c>
      <c r="E91" s="22">
        <v>30</v>
      </c>
      <c r="F91" s="22">
        <v>213</v>
      </c>
      <c r="G91" s="22">
        <v>4</v>
      </c>
      <c r="H91" s="22">
        <v>247</v>
      </c>
      <c r="I91" s="22">
        <v>19</v>
      </c>
      <c r="J91" s="22">
        <v>223</v>
      </c>
      <c r="K91" s="22">
        <v>5</v>
      </c>
      <c r="L91" s="22">
        <v>247</v>
      </c>
      <c r="M91" s="22">
        <v>69</v>
      </c>
      <c r="N91" s="22">
        <v>173</v>
      </c>
      <c r="O91" s="22">
        <v>5</v>
      </c>
      <c r="P91" s="22">
        <v>247</v>
      </c>
      <c r="Q91" s="22">
        <v>22</v>
      </c>
      <c r="R91" s="22">
        <v>219</v>
      </c>
      <c r="S91" s="22">
        <v>6</v>
      </c>
    </row>
    <row r="92" spans="1:19" ht="15" customHeight="1" x14ac:dyDescent="0.15">
      <c r="A92" s="3"/>
      <c r="B92" s="40"/>
      <c r="C92" s="7" t="s">
        <v>7</v>
      </c>
      <c r="D92" s="22">
        <v>307</v>
      </c>
      <c r="E92" s="22">
        <v>43</v>
      </c>
      <c r="F92" s="22">
        <v>260</v>
      </c>
      <c r="G92" s="22">
        <v>4</v>
      </c>
      <c r="H92" s="22">
        <v>307</v>
      </c>
      <c r="I92" s="22">
        <v>36</v>
      </c>
      <c r="J92" s="22">
        <v>266</v>
      </c>
      <c r="K92" s="22">
        <v>5</v>
      </c>
      <c r="L92" s="22">
        <v>307</v>
      </c>
      <c r="M92" s="22">
        <v>106</v>
      </c>
      <c r="N92" s="22">
        <v>197</v>
      </c>
      <c r="O92" s="22">
        <v>4</v>
      </c>
      <c r="P92" s="22">
        <v>307</v>
      </c>
      <c r="Q92" s="22">
        <v>37</v>
      </c>
      <c r="R92" s="22">
        <v>265</v>
      </c>
      <c r="S92" s="22">
        <v>5</v>
      </c>
    </row>
    <row r="93" spans="1:19" ht="15" customHeight="1" x14ac:dyDescent="0.15">
      <c r="A93" s="3"/>
      <c r="B93" s="40"/>
      <c r="C93" s="7" t="s">
        <v>8</v>
      </c>
      <c r="D93" s="22">
        <v>212</v>
      </c>
      <c r="E93" s="22">
        <v>31</v>
      </c>
      <c r="F93" s="22">
        <v>179</v>
      </c>
      <c r="G93" s="22">
        <v>2</v>
      </c>
      <c r="H93" s="22">
        <v>212</v>
      </c>
      <c r="I93" s="22">
        <v>24</v>
      </c>
      <c r="J93" s="22">
        <v>187</v>
      </c>
      <c r="K93" s="22">
        <v>1</v>
      </c>
      <c r="L93" s="22">
        <v>212</v>
      </c>
      <c r="M93" s="22">
        <v>71</v>
      </c>
      <c r="N93" s="22">
        <v>140</v>
      </c>
      <c r="O93" s="22">
        <v>1</v>
      </c>
      <c r="P93" s="22">
        <v>212</v>
      </c>
      <c r="Q93" s="22">
        <v>17</v>
      </c>
      <c r="R93" s="22">
        <v>192</v>
      </c>
      <c r="S93" s="22">
        <v>3</v>
      </c>
    </row>
    <row r="94" spans="1:19" ht="15" customHeight="1" x14ac:dyDescent="0.15">
      <c r="A94" s="3"/>
      <c r="B94" s="42"/>
      <c r="C94" s="8" t="s">
        <v>9</v>
      </c>
      <c r="D94" s="22">
        <v>373</v>
      </c>
      <c r="E94" s="22">
        <v>92</v>
      </c>
      <c r="F94" s="22">
        <v>215</v>
      </c>
      <c r="G94" s="22">
        <v>66</v>
      </c>
      <c r="H94" s="22">
        <v>373</v>
      </c>
      <c r="I94" s="22">
        <v>11</v>
      </c>
      <c r="J94" s="22">
        <v>295</v>
      </c>
      <c r="K94" s="22">
        <v>67</v>
      </c>
      <c r="L94" s="22">
        <v>373</v>
      </c>
      <c r="M94" s="22">
        <v>34</v>
      </c>
      <c r="N94" s="22">
        <v>274</v>
      </c>
      <c r="O94" s="22">
        <v>65</v>
      </c>
      <c r="P94" s="22">
        <v>373</v>
      </c>
      <c r="Q94" s="22">
        <v>15</v>
      </c>
      <c r="R94" s="22">
        <v>292</v>
      </c>
      <c r="S94" s="22">
        <v>66</v>
      </c>
    </row>
    <row r="95" spans="1:19" ht="15" customHeight="1" x14ac:dyDescent="0.15">
      <c r="A95" s="3"/>
      <c r="B95" s="34" t="s">
        <v>86</v>
      </c>
      <c r="C95" s="6" t="s">
        <v>3</v>
      </c>
      <c r="D95" s="22">
        <v>209</v>
      </c>
      <c r="E95" s="22">
        <v>16</v>
      </c>
      <c r="F95" s="22">
        <v>182</v>
      </c>
      <c r="G95" s="22">
        <v>11</v>
      </c>
      <c r="H95" s="22">
        <v>209</v>
      </c>
      <c r="I95" s="22">
        <v>11</v>
      </c>
      <c r="J95" s="22">
        <v>186</v>
      </c>
      <c r="K95" s="22">
        <v>12</v>
      </c>
      <c r="L95" s="22">
        <v>209</v>
      </c>
      <c r="M95" s="22">
        <v>41</v>
      </c>
      <c r="N95" s="22">
        <v>158</v>
      </c>
      <c r="O95" s="22">
        <v>10</v>
      </c>
      <c r="P95" s="22">
        <v>209</v>
      </c>
      <c r="Q95" s="22">
        <v>18</v>
      </c>
      <c r="R95" s="22">
        <v>180</v>
      </c>
      <c r="S95" s="22">
        <v>11</v>
      </c>
    </row>
    <row r="96" spans="1:19" ht="15" customHeight="1" x14ac:dyDescent="0.15">
      <c r="A96" s="3"/>
      <c r="B96" s="34" t="s">
        <v>87</v>
      </c>
      <c r="C96" s="7" t="s">
        <v>4</v>
      </c>
      <c r="D96" s="22">
        <v>301</v>
      </c>
      <c r="E96" s="22">
        <v>31</v>
      </c>
      <c r="F96" s="22">
        <v>257</v>
      </c>
      <c r="G96" s="22">
        <v>13</v>
      </c>
      <c r="H96" s="22">
        <v>301</v>
      </c>
      <c r="I96" s="22">
        <v>19</v>
      </c>
      <c r="J96" s="22">
        <v>265</v>
      </c>
      <c r="K96" s="22">
        <v>17</v>
      </c>
      <c r="L96" s="22">
        <v>301</v>
      </c>
      <c r="M96" s="22">
        <v>80</v>
      </c>
      <c r="N96" s="22">
        <v>213</v>
      </c>
      <c r="O96" s="22">
        <v>8</v>
      </c>
      <c r="P96" s="22">
        <v>301</v>
      </c>
      <c r="Q96" s="22">
        <v>23</v>
      </c>
      <c r="R96" s="22">
        <v>264</v>
      </c>
      <c r="S96" s="22">
        <v>14</v>
      </c>
    </row>
    <row r="97" spans="1:19" ht="15" customHeight="1" x14ac:dyDescent="0.15">
      <c r="A97" s="3"/>
      <c r="B97" s="34" t="s">
        <v>88</v>
      </c>
      <c r="C97" s="7" t="s">
        <v>5</v>
      </c>
      <c r="D97" s="22">
        <v>505</v>
      </c>
      <c r="E97" s="22">
        <v>33</v>
      </c>
      <c r="F97" s="22">
        <v>457</v>
      </c>
      <c r="G97" s="22">
        <v>15</v>
      </c>
      <c r="H97" s="22">
        <v>505</v>
      </c>
      <c r="I97" s="22">
        <v>24</v>
      </c>
      <c r="J97" s="22">
        <v>464</v>
      </c>
      <c r="K97" s="22">
        <v>17</v>
      </c>
      <c r="L97" s="22">
        <v>505</v>
      </c>
      <c r="M97" s="22">
        <v>129</v>
      </c>
      <c r="N97" s="22">
        <v>364</v>
      </c>
      <c r="O97" s="22">
        <v>12</v>
      </c>
      <c r="P97" s="22">
        <v>505</v>
      </c>
      <c r="Q97" s="22">
        <v>33</v>
      </c>
      <c r="R97" s="22">
        <v>456</v>
      </c>
      <c r="S97" s="22">
        <v>16</v>
      </c>
    </row>
    <row r="98" spans="1:19" ht="15" customHeight="1" x14ac:dyDescent="0.15">
      <c r="A98" s="3"/>
      <c r="B98" s="34"/>
      <c r="C98" s="7" t="s">
        <v>6</v>
      </c>
      <c r="D98" s="22">
        <v>459</v>
      </c>
      <c r="E98" s="22">
        <v>46</v>
      </c>
      <c r="F98" s="22">
        <v>398</v>
      </c>
      <c r="G98" s="22">
        <v>15</v>
      </c>
      <c r="H98" s="22">
        <v>459</v>
      </c>
      <c r="I98" s="22">
        <v>29</v>
      </c>
      <c r="J98" s="22">
        <v>416</v>
      </c>
      <c r="K98" s="22">
        <v>14</v>
      </c>
      <c r="L98" s="22">
        <v>459</v>
      </c>
      <c r="M98" s="22">
        <v>147</v>
      </c>
      <c r="N98" s="22">
        <v>304</v>
      </c>
      <c r="O98" s="22">
        <v>8</v>
      </c>
      <c r="P98" s="22">
        <v>459</v>
      </c>
      <c r="Q98" s="22">
        <v>49</v>
      </c>
      <c r="R98" s="22">
        <v>398</v>
      </c>
      <c r="S98" s="22">
        <v>12</v>
      </c>
    </row>
    <row r="99" spans="1:19" ht="15" customHeight="1" x14ac:dyDescent="0.15">
      <c r="A99" s="3"/>
      <c r="B99" s="34"/>
      <c r="C99" s="7" t="s">
        <v>7</v>
      </c>
      <c r="D99" s="22">
        <v>401</v>
      </c>
      <c r="E99" s="22">
        <v>39</v>
      </c>
      <c r="F99" s="22">
        <v>347</v>
      </c>
      <c r="G99" s="22">
        <v>15</v>
      </c>
      <c r="H99" s="22">
        <v>401</v>
      </c>
      <c r="I99" s="22">
        <v>18</v>
      </c>
      <c r="J99" s="22">
        <v>362</v>
      </c>
      <c r="K99" s="22">
        <v>21</v>
      </c>
      <c r="L99" s="22">
        <v>401</v>
      </c>
      <c r="M99" s="22">
        <v>120</v>
      </c>
      <c r="N99" s="22">
        <v>269</v>
      </c>
      <c r="O99" s="22">
        <v>12</v>
      </c>
      <c r="P99" s="22">
        <v>401</v>
      </c>
      <c r="Q99" s="22">
        <v>33</v>
      </c>
      <c r="R99" s="22">
        <v>347</v>
      </c>
      <c r="S99" s="22">
        <v>21</v>
      </c>
    </row>
    <row r="100" spans="1:19" ht="15" customHeight="1" x14ac:dyDescent="0.15">
      <c r="A100" s="3"/>
      <c r="B100" s="34"/>
      <c r="C100" s="7" t="s">
        <v>8</v>
      </c>
      <c r="D100" s="22">
        <v>312</v>
      </c>
      <c r="E100" s="22">
        <v>27</v>
      </c>
      <c r="F100" s="22">
        <v>269</v>
      </c>
      <c r="G100" s="22">
        <v>16</v>
      </c>
      <c r="H100" s="22">
        <v>312</v>
      </c>
      <c r="I100" s="22">
        <v>22</v>
      </c>
      <c r="J100" s="22">
        <v>274</v>
      </c>
      <c r="K100" s="22">
        <v>16</v>
      </c>
      <c r="L100" s="22">
        <v>312</v>
      </c>
      <c r="M100" s="22">
        <v>101</v>
      </c>
      <c r="N100" s="22">
        <v>197</v>
      </c>
      <c r="O100" s="22">
        <v>14</v>
      </c>
      <c r="P100" s="22">
        <v>312</v>
      </c>
      <c r="Q100" s="22">
        <v>32</v>
      </c>
      <c r="R100" s="22">
        <v>262</v>
      </c>
      <c r="S100" s="22">
        <v>18</v>
      </c>
    </row>
    <row r="101" spans="1:19" ht="15" customHeight="1" x14ac:dyDescent="0.15">
      <c r="A101" s="3"/>
      <c r="B101" s="35"/>
      <c r="C101" s="8" t="s">
        <v>9</v>
      </c>
      <c r="D101" s="22">
        <v>302</v>
      </c>
      <c r="E101" s="22">
        <v>38</v>
      </c>
      <c r="F101" s="22">
        <v>226</v>
      </c>
      <c r="G101" s="22">
        <v>38</v>
      </c>
      <c r="H101" s="22">
        <v>302</v>
      </c>
      <c r="I101" s="22">
        <v>19</v>
      </c>
      <c r="J101" s="22">
        <v>245</v>
      </c>
      <c r="K101" s="22">
        <v>38</v>
      </c>
      <c r="L101" s="22">
        <v>302</v>
      </c>
      <c r="M101" s="22">
        <v>63</v>
      </c>
      <c r="N101" s="22">
        <v>214</v>
      </c>
      <c r="O101" s="22">
        <v>25</v>
      </c>
      <c r="P101" s="22">
        <v>302</v>
      </c>
      <c r="Q101" s="22">
        <v>12</v>
      </c>
      <c r="R101" s="22">
        <v>250</v>
      </c>
      <c r="S101" s="22">
        <v>40</v>
      </c>
    </row>
    <row r="102" spans="1:19" ht="15" customHeight="1" x14ac:dyDescent="0.15">
      <c r="A102" s="3"/>
      <c r="B102" s="78" t="s">
        <v>89</v>
      </c>
      <c r="C102" s="6" t="s">
        <v>3</v>
      </c>
      <c r="D102" s="22">
        <v>6</v>
      </c>
      <c r="E102" s="22">
        <v>0</v>
      </c>
      <c r="F102" s="22">
        <v>6</v>
      </c>
      <c r="G102" s="22">
        <v>0</v>
      </c>
      <c r="H102" s="22">
        <v>6</v>
      </c>
      <c r="I102" s="22">
        <v>0</v>
      </c>
      <c r="J102" s="22">
        <v>6</v>
      </c>
      <c r="K102" s="22">
        <v>0</v>
      </c>
      <c r="L102" s="22">
        <v>6</v>
      </c>
      <c r="M102" s="22">
        <v>2</v>
      </c>
      <c r="N102" s="22">
        <v>4</v>
      </c>
      <c r="O102" s="22">
        <v>0</v>
      </c>
      <c r="P102" s="22">
        <v>6</v>
      </c>
      <c r="Q102" s="22">
        <v>0</v>
      </c>
      <c r="R102" s="22">
        <v>6</v>
      </c>
      <c r="S102" s="22">
        <v>0</v>
      </c>
    </row>
    <row r="103" spans="1:19" ht="15" customHeight="1" x14ac:dyDescent="0.15">
      <c r="A103" s="3"/>
      <c r="B103" s="79"/>
      <c r="C103" s="7" t="s">
        <v>4</v>
      </c>
      <c r="D103" s="22">
        <v>24</v>
      </c>
      <c r="E103" s="22">
        <v>4</v>
      </c>
      <c r="F103" s="22">
        <v>20</v>
      </c>
      <c r="G103" s="22">
        <v>0</v>
      </c>
      <c r="H103" s="22">
        <v>24</v>
      </c>
      <c r="I103" s="22">
        <v>4</v>
      </c>
      <c r="J103" s="22">
        <v>20</v>
      </c>
      <c r="K103" s="22">
        <v>0</v>
      </c>
      <c r="L103" s="22">
        <v>24</v>
      </c>
      <c r="M103" s="22">
        <v>7</v>
      </c>
      <c r="N103" s="22">
        <v>17</v>
      </c>
      <c r="O103" s="22">
        <v>0</v>
      </c>
      <c r="P103" s="22">
        <v>24</v>
      </c>
      <c r="Q103" s="22">
        <v>2</v>
      </c>
      <c r="R103" s="22">
        <v>22</v>
      </c>
      <c r="S103" s="22">
        <v>0</v>
      </c>
    </row>
    <row r="104" spans="1:19" ht="15" customHeight="1" x14ac:dyDescent="0.15">
      <c r="A104" s="3"/>
      <c r="B104" s="79"/>
      <c r="C104" s="7" t="s">
        <v>5</v>
      </c>
      <c r="D104" s="22">
        <v>22</v>
      </c>
      <c r="E104" s="22">
        <v>3</v>
      </c>
      <c r="F104" s="22">
        <v>18</v>
      </c>
      <c r="G104" s="22">
        <v>1</v>
      </c>
      <c r="H104" s="22">
        <v>22</v>
      </c>
      <c r="I104" s="22">
        <v>0</v>
      </c>
      <c r="J104" s="22">
        <v>22</v>
      </c>
      <c r="K104" s="22">
        <v>0</v>
      </c>
      <c r="L104" s="22">
        <v>22</v>
      </c>
      <c r="M104" s="22">
        <v>4</v>
      </c>
      <c r="N104" s="22">
        <v>18</v>
      </c>
      <c r="O104" s="22">
        <v>0</v>
      </c>
      <c r="P104" s="22">
        <v>22</v>
      </c>
      <c r="Q104" s="22">
        <v>0</v>
      </c>
      <c r="R104" s="22">
        <v>22</v>
      </c>
      <c r="S104" s="22">
        <v>0</v>
      </c>
    </row>
    <row r="105" spans="1:19" ht="15" customHeight="1" x14ac:dyDescent="0.15">
      <c r="A105" s="3"/>
      <c r="B105" s="79"/>
      <c r="C105" s="7" t="s">
        <v>6</v>
      </c>
      <c r="D105" s="22">
        <v>25</v>
      </c>
      <c r="E105" s="22">
        <v>7</v>
      </c>
      <c r="F105" s="22">
        <v>17</v>
      </c>
      <c r="G105" s="22">
        <v>1</v>
      </c>
      <c r="H105" s="22">
        <v>25</v>
      </c>
      <c r="I105" s="22">
        <v>1</v>
      </c>
      <c r="J105" s="22">
        <v>22</v>
      </c>
      <c r="K105" s="22">
        <v>2</v>
      </c>
      <c r="L105" s="22">
        <v>25</v>
      </c>
      <c r="M105" s="22">
        <v>10</v>
      </c>
      <c r="N105" s="22">
        <v>14</v>
      </c>
      <c r="O105" s="22">
        <v>1</v>
      </c>
      <c r="P105" s="22">
        <v>25</v>
      </c>
      <c r="Q105" s="22">
        <v>0</v>
      </c>
      <c r="R105" s="22">
        <v>24</v>
      </c>
      <c r="S105" s="22">
        <v>1</v>
      </c>
    </row>
    <row r="106" spans="1:19" ht="15" customHeight="1" x14ac:dyDescent="0.15">
      <c r="A106" s="3"/>
      <c r="B106" s="79"/>
      <c r="C106" s="7" t="s">
        <v>7</v>
      </c>
      <c r="D106" s="22">
        <v>22</v>
      </c>
      <c r="E106" s="22">
        <v>1</v>
      </c>
      <c r="F106" s="22">
        <v>20</v>
      </c>
      <c r="G106" s="22">
        <v>1</v>
      </c>
      <c r="H106" s="22">
        <v>22</v>
      </c>
      <c r="I106" s="22">
        <v>0</v>
      </c>
      <c r="J106" s="22">
        <v>22</v>
      </c>
      <c r="K106" s="22">
        <v>0</v>
      </c>
      <c r="L106" s="22">
        <v>22</v>
      </c>
      <c r="M106" s="22">
        <v>7</v>
      </c>
      <c r="N106" s="22">
        <v>15</v>
      </c>
      <c r="O106" s="22">
        <v>0</v>
      </c>
      <c r="P106" s="22">
        <v>22</v>
      </c>
      <c r="Q106" s="22">
        <v>0</v>
      </c>
      <c r="R106" s="22">
        <v>22</v>
      </c>
      <c r="S106" s="22">
        <v>0</v>
      </c>
    </row>
    <row r="107" spans="1:19" ht="15" customHeight="1" x14ac:dyDescent="0.15">
      <c r="A107" s="3"/>
      <c r="B107" s="79"/>
      <c r="C107" s="7" t="s">
        <v>8</v>
      </c>
      <c r="D107" s="22">
        <v>16</v>
      </c>
      <c r="E107" s="22">
        <v>1</v>
      </c>
      <c r="F107" s="22">
        <v>15</v>
      </c>
      <c r="G107" s="22">
        <v>0</v>
      </c>
      <c r="H107" s="22">
        <v>16</v>
      </c>
      <c r="I107" s="22">
        <v>0</v>
      </c>
      <c r="J107" s="22">
        <v>16</v>
      </c>
      <c r="K107" s="22">
        <v>0</v>
      </c>
      <c r="L107" s="22">
        <v>16</v>
      </c>
      <c r="M107" s="22">
        <v>3</v>
      </c>
      <c r="N107" s="22">
        <v>13</v>
      </c>
      <c r="O107" s="22">
        <v>0</v>
      </c>
      <c r="P107" s="22">
        <v>16</v>
      </c>
      <c r="Q107" s="22">
        <v>0</v>
      </c>
      <c r="R107" s="22">
        <v>16</v>
      </c>
      <c r="S107" s="22">
        <v>0</v>
      </c>
    </row>
    <row r="108" spans="1:19" ht="15" customHeight="1" x14ac:dyDescent="0.15">
      <c r="A108" s="3"/>
      <c r="B108" s="35"/>
      <c r="C108" s="8" t="s">
        <v>9</v>
      </c>
      <c r="D108" s="22">
        <v>15</v>
      </c>
      <c r="E108" s="22">
        <v>1</v>
      </c>
      <c r="F108" s="22">
        <v>10</v>
      </c>
      <c r="G108" s="22">
        <v>4</v>
      </c>
      <c r="H108" s="22">
        <v>15</v>
      </c>
      <c r="I108" s="22">
        <v>1</v>
      </c>
      <c r="J108" s="22">
        <v>10</v>
      </c>
      <c r="K108" s="22">
        <v>4</v>
      </c>
      <c r="L108" s="22">
        <v>15</v>
      </c>
      <c r="M108" s="22">
        <v>4</v>
      </c>
      <c r="N108" s="22">
        <v>7</v>
      </c>
      <c r="O108" s="22">
        <v>4</v>
      </c>
      <c r="P108" s="22">
        <v>15</v>
      </c>
      <c r="Q108" s="22">
        <v>1</v>
      </c>
      <c r="R108" s="22">
        <v>10</v>
      </c>
      <c r="S108" s="22">
        <v>4</v>
      </c>
    </row>
    <row r="109" spans="1:19" ht="15" customHeight="1" x14ac:dyDescent="0.15">
      <c r="A109" s="3"/>
      <c r="B109" s="78" t="s">
        <v>90</v>
      </c>
      <c r="C109" s="6" t="s">
        <v>3</v>
      </c>
      <c r="D109" s="22">
        <v>230</v>
      </c>
      <c r="E109" s="22">
        <v>20</v>
      </c>
      <c r="F109" s="22">
        <v>202</v>
      </c>
      <c r="G109" s="22">
        <v>8</v>
      </c>
      <c r="H109" s="22">
        <v>230</v>
      </c>
      <c r="I109" s="22">
        <v>15</v>
      </c>
      <c r="J109" s="22">
        <v>207</v>
      </c>
      <c r="K109" s="22">
        <v>8</v>
      </c>
      <c r="L109" s="22">
        <v>230</v>
      </c>
      <c r="M109" s="22">
        <v>25</v>
      </c>
      <c r="N109" s="22">
        <v>199</v>
      </c>
      <c r="O109" s="22">
        <v>6</v>
      </c>
      <c r="P109" s="22">
        <v>230</v>
      </c>
      <c r="Q109" s="22">
        <v>2</v>
      </c>
      <c r="R109" s="22">
        <v>218</v>
      </c>
      <c r="S109" s="22">
        <v>10</v>
      </c>
    </row>
    <row r="110" spans="1:19" ht="15" customHeight="1" x14ac:dyDescent="0.15">
      <c r="A110" s="3"/>
      <c r="B110" s="79"/>
      <c r="C110" s="7" t="s">
        <v>4</v>
      </c>
      <c r="D110" s="22">
        <v>319</v>
      </c>
      <c r="E110" s="22">
        <v>26</v>
      </c>
      <c r="F110" s="22">
        <v>282</v>
      </c>
      <c r="G110" s="22">
        <v>11</v>
      </c>
      <c r="H110" s="22">
        <v>319</v>
      </c>
      <c r="I110" s="22">
        <v>15</v>
      </c>
      <c r="J110" s="22">
        <v>295</v>
      </c>
      <c r="K110" s="22">
        <v>9</v>
      </c>
      <c r="L110" s="22">
        <v>319</v>
      </c>
      <c r="M110" s="22">
        <v>41</v>
      </c>
      <c r="N110" s="22">
        <v>272</v>
      </c>
      <c r="O110" s="22">
        <v>6</v>
      </c>
      <c r="P110" s="22">
        <v>319</v>
      </c>
      <c r="Q110" s="22">
        <v>10</v>
      </c>
      <c r="R110" s="22">
        <v>298</v>
      </c>
      <c r="S110" s="22">
        <v>11</v>
      </c>
    </row>
    <row r="111" spans="1:19" ht="15" customHeight="1" x14ac:dyDescent="0.15">
      <c r="A111" s="3"/>
      <c r="B111" s="79"/>
      <c r="C111" s="7" t="s">
        <v>5</v>
      </c>
      <c r="D111" s="22">
        <v>328</v>
      </c>
      <c r="E111" s="22">
        <v>22</v>
      </c>
      <c r="F111" s="22">
        <v>293</v>
      </c>
      <c r="G111" s="22">
        <v>13</v>
      </c>
      <c r="H111" s="22">
        <v>328</v>
      </c>
      <c r="I111" s="22">
        <v>16</v>
      </c>
      <c r="J111" s="22">
        <v>299</v>
      </c>
      <c r="K111" s="22">
        <v>13</v>
      </c>
      <c r="L111" s="22">
        <v>328</v>
      </c>
      <c r="M111" s="22">
        <v>57</v>
      </c>
      <c r="N111" s="22">
        <v>260</v>
      </c>
      <c r="O111" s="22">
        <v>11</v>
      </c>
      <c r="P111" s="22">
        <v>328</v>
      </c>
      <c r="Q111" s="22">
        <v>17</v>
      </c>
      <c r="R111" s="22">
        <v>297</v>
      </c>
      <c r="S111" s="22">
        <v>14</v>
      </c>
    </row>
    <row r="112" spans="1:19" ht="15" customHeight="1" x14ac:dyDescent="0.15">
      <c r="A112" s="3"/>
      <c r="B112" s="79"/>
      <c r="C112" s="7" t="s">
        <v>6</v>
      </c>
      <c r="D112" s="22">
        <v>269</v>
      </c>
      <c r="E112" s="22">
        <v>20</v>
      </c>
      <c r="F112" s="22">
        <v>242</v>
      </c>
      <c r="G112" s="22">
        <v>7</v>
      </c>
      <c r="H112" s="22">
        <v>269</v>
      </c>
      <c r="I112" s="22">
        <v>15</v>
      </c>
      <c r="J112" s="22">
        <v>247</v>
      </c>
      <c r="K112" s="22">
        <v>7</v>
      </c>
      <c r="L112" s="22">
        <v>269</v>
      </c>
      <c r="M112" s="22">
        <v>60</v>
      </c>
      <c r="N112" s="22">
        <v>202</v>
      </c>
      <c r="O112" s="22">
        <v>7</v>
      </c>
      <c r="P112" s="22">
        <v>269</v>
      </c>
      <c r="Q112" s="22">
        <v>16</v>
      </c>
      <c r="R112" s="22">
        <v>247</v>
      </c>
      <c r="S112" s="22">
        <v>6</v>
      </c>
    </row>
    <row r="113" spans="1:19" ht="15" customHeight="1" x14ac:dyDescent="0.15">
      <c r="A113" s="3"/>
      <c r="B113" s="79"/>
      <c r="C113" s="7" t="s">
        <v>7</v>
      </c>
      <c r="D113" s="22">
        <v>166</v>
      </c>
      <c r="E113" s="22">
        <v>14</v>
      </c>
      <c r="F113" s="22">
        <v>149</v>
      </c>
      <c r="G113" s="22">
        <v>3</v>
      </c>
      <c r="H113" s="22">
        <v>166</v>
      </c>
      <c r="I113" s="22">
        <v>11</v>
      </c>
      <c r="J113" s="22">
        <v>153</v>
      </c>
      <c r="K113" s="22">
        <v>2</v>
      </c>
      <c r="L113" s="22">
        <v>166</v>
      </c>
      <c r="M113" s="22">
        <v>41</v>
      </c>
      <c r="N113" s="22">
        <v>124</v>
      </c>
      <c r="O113" s="22">
        <v>1</v>
      </c>
      <c r="P113" s="22">
        <v>166</v>
      </c>
      <c r="Q113" s="22">
        <v>13</v>
      </c>
      <c r="R113" s="22">
        <v>152</v>
      </c>
      <c r="S113" s="22">
        <v>1</v>
      </c>
    </row>
    <row r="114" spans="1:19" ht="15" customHeight="1" x14ac:dyDescent="0.15">
      <c r="A114" s="3"/>
      <c r="B114" s="79"/>
      <c r="C114" s="7" t="s">
        <v>8</v>
      </c>
      <c r="D114" s="22">
        <v>110</v>
      </c>
      <c r="E114" s="22">
        <v>14</v>
      </c>
      <c r="F114" s="22">
        <v>93</v>
      </c>
      <c r="G114" s="22">
        <v>3</v>
      </c>
      <c r="H114" s="22">
        <v>110</v>
      </c>
      <c r="I114" s="22">
        <v>4</v>
      </c>
      <c r="J114" s="22">
        <v>102</v>
      </c>
      <c r="K114" s="22">
        <v>4</v>
      </c>
      <c r="L114" s="22">
        <v>110</v>
      </c>
      <c r="M114" s="22">
        <v>28</v>
      </c>
      <c r="N114" s="22">
        <v>81</v>
      </c>
      <c r="O114" s="22">
        <v>1</v>
      </c>
      <c r="P114" s="22">
        <v>110</v>
      </c>
      <c r="Q114" s="22">
        <v>8</v>
      </c>
      <c r="R114" s="22">
        <v>100</v>
      </c>
      <c r="S114" s="22">
        <v>2</v>
      </c>
    </row>
    <row r="115" spans="1:19" ht="15" customHeight="1" x14ac:dyDescent="0.15">
      <c r="A115" s="8"/>
      <c r="B115" s="35"/>
      <c r="C115" s="8" t="s">
        <v>9</v>
      </c>
      <c r="D115" s="22">
        <v>344</v>
      </c>
      <c r="E115" s="22">
        <v>14</v>
      </c>
      <c r="F115" s="22">
        <v>312</v>
      </c>
      <c r="G115" s="22">
        <v>18</v>
      </c>
      <c r="H115" s="22">
        <v>344</v>
      </c>
      <c r="I115" s="22">
        <v>106</v>
      </c>
      <c r="J115" s="22">
        <v>216</v>
      </c>
      <c r="K115" s="22">
        <v>22</v>
      </c>
      <c r="L115" s="22">
        <v>344</v>
      </c>
      <c r="M115" s="22">
        <v>86</v>
      </c>
      <c r="N115" s="22">
        <v>243</v>
      </c>
      <c r="O115" s="22">
        <v>15</v>
      </c>
      <c r="P115" s="22">
        <v>344</v>
      </c>
      <c r="Q115" s="22">
        <v>110</v>
      </c>
      <c r="R115" s="22">
        <v>213</v>
      </c>
      <c r="S115" s="22">
        <v>21</v>
      </c>
    </row>
    <row r="116" spans="1:19" ht="15" customHeight="1" x14ac:dyDescent="0.15">
      <c r="A116" s="2" t="s">
        <v>133</v>
      </c>
      <c r="B116" s="38" t="s">
        <v>81</v>
      </c>
      <c r="C116" s="6" t="s">
        <v>3</v>
      </c>
      <c r="D116" s="22">
        <v>426</v>
      </c>
      <c r="E116" s="22">
        <v>29</v>
      </c>
      <c r="F116" s="22">
        <v>379</v>
      </c>
      <c r="G116" s="22">
        <v>18</v>
      </c>
      <c r="H116" s="22">
        <v>426</v>
      </c>
      <c r="I116" s="22">
        <v>27</v>
      </c>
      <c r="J116" s="22">
        <v>380</v>
      </c>
      <c r="K116" s="22">
        <v>19</v>
      </c>
      <c r="L116" s="22">
        <v>426</v>
      </c>
      <c r="M116" s="22">
        <v>61</v>
      </c>
      <c r="N116" s="22">
        <v>346</v>
      </c>
      <c r="O116" s="22">
        <v>19</v>
      </c>
      <c r="P116" s="22">
        <v>426</v>
      </c>
      <c r="Q116" s="22">
        <v>17</v>
      </c>
      <c r="R116" s="22">
        <v>388</v>
      </c>
      <c r="S116" s="22">
        <v>21</v>
      </c>
    </row>
    <row r="117" spans="1:19" ht="15" customHeight="1" x14ac:dyDescent="0.15">
      <c r="A117" s="3" t="s">
        <v>136</v>
      </c>
      <c r="B117" s="39" t="s">
        <v>82</v>
      </c>
      <c r="C117" s="7" t="s">
        <v>4</v>
      </c>
      <c r="D117" s="22">
        <v>1387</v>
      </c>
      <c r="E117" s="22">
        <v>161</v>
      </c>
      <c r="F117" s="22">
        <v>1188</v>
      </c>
      <c r="G117" s="22">
        <v>38</v>
      </c>
      <c r="H117" s="22">
        <v>1387</v>
      </c>
      <c r="I117" s="22">
        <v>99</v>
      </c>
      <c r="J117" s="22">
        <v>1248</v>
      </c>
      <c r="K117" s="22">
        <v>40</v>
      </c>
      <c r="L117" s="22">
        <v>1387</v>
      </c>
      <c r="M117" s="22">
        <v>366</v>
      </c>
      <c r="N117" s="22">
        <v>994</v>
      </c>
      <c r="O117" s="22">
        <v>27</v>
      </c>
      <c r="P117" s="22">
        <v>1387</v>
      </c>
      <c r="Q117" s="22">
        <v>120</v>
      </c>
      <c r="R117" s="22">
        <v>1229</v>
      </c>
      <c r="S117" s="22">
        <v>38</v>
      </c>
    </row>
    <row r="118" spans="1:19" ht="15" customHeight="1" x14ac:dyDescent="0.15">
      <c r="A118" s="3" t="s">
        <v>135</v>
      </c>
      <c r="B118" s="40"/>
      <c r="C118" s="7" t="s">
        <v>5</v>
      </c>
      <c r="D118" s="22">
        <v>2035</v>
      </c>
      <c r="E118" s="22">
        <v>209</v>
      </c>
      <c r="F118" s="22">
        <v>1766</v>
      </c>
      <c r="G118" s="22">
        <v>60</v>
      </c>
      <c r="H118" s="22">
        <v>2035</v>
      </c>
      <c r="I118" s="22">
        <v>132</v>
      </c>
      <c r="J118" s="22">
        <v>1835</v>
      </c>
      <c r="K118" s="22">
        <v>68</v>
      </c>
      <c r="L118" s="22">
        <v>2035</v>
      </c>
      <c r="M118" s="22">
        <v>563</v>
      </c>
      <c r="N118" s="22">
        <v>1430</v>
      </c>
      <c r="O118" s="22">
        <v>42</v>
      </c>
      <c r="P118" s="22">
        <v>2035</v>
      </c>
      <c r="Q118" s="22">
        <v>149</v>
      </c>
      <c r="R118" s="22">
        <v>1819</v>
      </c>
      <c r="S118" s="22">
        <v>67</v>
      </c>
    </row>
    <row r="119" spans="1:19" ht="15" customHeight="1" x14ac:dyDescent="0.15">
      <c r="A119" s="3"/>
      <c r="B119" s="40"/>
      <c r="C119" s="7" t="s">
        <v>6</v>
      </c>
      <c r="D119" s="22">
        <v>796</v>
      </c>
      <c r="E119" s="22">
        <v>77</v>
      </c>
      <c r="F119" s="22">
        <v>700</v>
      </c>
      <c r="G119" s="22">
        <v>19</v>
      </c>
      <c r="H119" s="22">
        <v>796</v>
      </c>
      <c r="I119" s="22">
        <v>56</v>
      </c>
      <c r="J119" s="22">
        <v>716</v>
      </c>
      <c r="K119" s="22">
        <v>24</v>
      </c>
      <c r="L119" s="22">
        <v>796</v>
      </c>
      <c r="M119" s="22">
        <v>216</v>
      </c>
      <c r="N119" s="22">
        <v>565</v>
      </c>
      <c r="O119" s="22">
        <v>15</v>
      </c>
      <c r="P119" s="22">
        <v>796</v>
      </c>
      <c r="Q119" s="22">
        <v>66</v>
      </c>
      <c r="R119" s="22">
        <v>708</v>
      </c>
      <c r="S119" s="22">
        <v>22</v>
      </c>
    </row>
    <row r="120" spans="1:19" ht="15" customHeight="1" x14ac:dyDescent="0.15">
      <c r="A120" s="3"/>
      <c r="B120" s="40"/>
      <c r="C120" s="7" t="s">
        <v>7</v>
      </c>
      <c r="D120" s="22">
        <v>190</v>
      </c>
      <c r="E120" s="22">
        <v>18</v>
      </c>
      <c r="F120" s="22">
        <v>165</v>
      </c>
      <c r="G120" s="22">
        <v>7</v>
      </c>
      <c r="H120" s="22">
        <v>190</v>
      </c>
      <c r="I120" s="22">
        <v>14</v>
      </c>
      <c r="J120" s="22">
        <v>169</v>
      </c>
      <c r="K120" s="22">
        <v>7</v>
      </c>
      <c r="L120" s="22">
        <v>190</v>
      </c>
      <c r="M120" s="22">
        <v>53</v>
      </c>
      <c r="N120" s="22">
        <v>131</v>
      </c>
      <c r="O120" s="22">
        <v>6</v>
      </c>
      <c r="P120" s="22">
        <v>190</v>
      </c>
      <c r="Q120" s="22">
        <v>12</v>
      </c>
      <c r="R120" s="22">
        <v>171</v>
      </c>
      <c r="S120" s="22">
        <v>7</v>
      </c>
    </row>
    <row r="121" spans="1:19" ht="15" customHeight="1" x14ac:dyDescent="0.15">
      <c r="A121" s="3"/>
      <c r="B121" s="40"/>
      <c r="C121" s="7" t="s">
        <v>8</v>
      </c>
      <c r="D121" s="22">
        <v>70</v>
      </c>
      <c r="E121" s="22">
        <v>8</v>
      </c>
      <c r="F121" s="22">
        <v>58</v>
      </c>
      <c r="G121" s="22">
        <v>4</v>
      </c>
      <c r="H121" s="22">
        <v>70</v>
      </c>
      <c r="I121" s="22">
        <v>4</v>
      </c>
      <c r="J121" s="22">
        <v>62</v>
      </c>
      <c r="K121" s="22">
        <v>4</v>
      </c>
      <c r="L121" s="22">
        <v>70</v>
      </c>
      <c r="M121" s="22">
        <v>19</v>
      </c>
      <c r="N121" s="22">
        <v>48</v>
      </c>
      <c r="O121" s="22">
        <v>3</v>
      </c>
      <c r="P121" s="22">
        <v>70</v>
      </c>
      <c r="Q121" s="22">
        <v>6</v>
      </c>
      <c r="R121" s="22">
        <v>60</v>
      </c>
      <c r="S121" s="22">
        <v>4</v>
      </c>
    </row>
    <row r="122" spans="1:19" ht="15" customHeight="1" x14ac:dyDescent="0.15">
      <c r="A122" s="3"/>
      <c r="B122" s="41"/>
      <c r="C122" s="8" t="s">
        <v>9</v>
      </c>
      <c r="D122" s="22">
        <v>983</v>
      </c>
      <c r="E122" s="22">
        <v>144</v>
      </c>
      <c r="F122" s="22">
        <v>711</v>
      </c>
      <c r="G122" s="22">
        <v>128</v>
      </c>
      <c r="H122" s="22">
        <v>983</v>
      </c>
      <c r="I122" s="22">
        <v>135</v>
      </c>
      <c r="J122" s="22">
        <v>721</v>
      </c>
      <c r="K122" s="22">
        <v>127</v>
      </c>
      <c r="L122" s="22">
        <v>983</v>
      </c>
      <c r="M122" s="22">
        <v>183</v>
      </c>
      <c r="N122" s="22">
        <v>691</v>
      </c>
      <c r="O122" s="22">
        <v>109</v>
      </c>
      <c r="P122" s="22">
        <v>983</v>
      </c>
      <c r="Q122" s="22">
        <v>140</v>
      </c>
      <c r="R122" s="22">
        <v>713</v>
      </c>
      <c r="S122" s="22">
        <v>130</v>
      </c>
    </row>
    <row r="123" spans="1:19" ht="15" customHeight="1" x14ac:dyDescent="0.15">
      <c r="A123" s="3"/>
      <c r="B123" s="34" t="s">
        <v>83</v>
      </c>
      <c r="C123" s="6" t="s">
        <v>3</v>
      </c>
      <c r="D123" s="22">
        <v>18</v>
      </c>
      <c r="E123" s="22">
        <v>3</v>
      </c>
      <c r="F123" s="22">
        <v>14</v>
      </c>
      <c r="G123" s="22">
        <v>1</v>
      </c>
      <c r="H123" s="22">
        <v>18</v>
      </c>
      <c r="I123" s="22">
        <v>3</v>
      </c>
      <c r="J123" s="22">
        <v>14</v>
      </c>
      <c r="K123" s="22">
        <v>1</v>
      </c>
      <c r="L123" s="22">
        <v>18</v>
      </c>
      <c r="M123" s="22">
        <v>6</v>
      </c>
      <c r="N123" s="22">
        <v>11</v>
      </c>
      <c r="O123" s="22">
        <v>1</v>
      </c>
      <c r="P123" s="22">
        <v>18</v>
      </c>
      <c r="Q123" s="22">
        <v>3</v>
      </c>
      <c r="R123" s="22">
        <v>14</v>
      </c>
      <c r="S123" s="22">
        <v>1</v>
      </c>
    </row>
    <row r="124" spans="1:19" ht="15" customHeight="1" x14ac:dyDescent="0.15">
      <c r="A124" s="3"/>
      <c r="B124" s="34" t="s">
        <v>84</v>
      </c>
      <c r="C124" s="7" t="s">
        <v>4</v>
      </c>
      <c r="D124" s="22">
        <v>353</v>
      </c>
      <c r="E124" s="22">
        <v>69</v>
      </c>
      <c r="F124" s="22">
        <v>280</v>
      </c>
      <c r="G124" s="22">
        <v>4</v>
      </c>
      <c r="H124" s="22">
        <v>353</v>
      </c>
      <c r="I124" s="22">
        <v>41</v>
      </c>
      <c r="J124" s="22">
        <v>307</v>
      </c>
      <c r="K124" s="22">
        <v>5</v>
      </c>
      <c r="L124" s="22">
        <v>353</v>
      </c>
      <c r="M124" s="22">
        <v>123</v>
      </c>
      <c r="N124" s="22">
        <v>226</v>
      </c>
      <c r="O124" s="22">
        <v>4</v>
      </c>
      <c r="P124" s="22">
        <v>353</v>
      </c>
      <c r="Q124" s="22">
        <v>43</v>
      </c>
      <c r="R124" s="22">
        <v>304</v>
      </c>
      <c r="S124" s="22">
        <v>6</v>
      </c>
    </row>
    <row r="125" spans="1:19" ht="15" customHeight="1" x14ac:dyDescent="0.15">
      <c r="A125" s="3"/>
      <c r="B125" s="34" t="s">
        <v>85</v>
      </c>
      <c r="C125" s="7" t="s">
        <v>5</v>
      </c>
      <c r="D125" s="22">
        <v>548</v>
      </c>
      <c r="E125" s="22">
        <v>77</v>
      </c>
      <c r="F125" s="22">
        <v>464</v>
      </c>
      <c r="G125" s="22">
        <v>7</v>
      </c>
      <c r="H125" s="22">
        <v>548</v>
      </c>
      <c r="I125" s="22">
        <v>60</v>
      </c>
      <c r="J125" s="22">
        <v>480</v>
      </c>
      <c r="K125" s="22">
        <v>8</v>
      </c>
      <c r="L125" s="22">
        <v>548</v>
      </c>
      <c r="M125" s="22">
        <v>173</v>
      </c>
      <c r="N125" s="22">
        <v>368</v>
      </c>
      <c r="O125" s="22">
        <v>7</v>
      </c>
      <c r="P125" s="22">
        <v>548</v>
      </c>
      <c r="Q125" s="22">
        <v>47</v>
      </c>
      <c r="R125" s="22">
        <v>491</v>
      </c>
      <c r="S125" s="22">
        <v>10</v>
      </c>
    </row>
    <row r="126" spans="1:19" ht="15" customHeight="1" x14ac:dyDescent="0.15">
      <c r="A126" s="3"/>
      <c r="B126" s="40"/>
      <c r="C126" s="7" t="s">
        <v>6</v>
      </c>
      <c r="D126" s="22">
        <v>174</v>
      </c>
      <c r="E126" s="22">
        <v>23</v>
      </c>
      <c r="F126" s="22">
        <v>148</v>
      </c>
      <c r="G126" s="22">
        <v>3</v>
      </c>
      <c r="H126" s="22">
        <v>174</v>
      </c>
      <c r="I126" s="22">
        <v>16</v>
      </c>
      <c r="J126" s="22">
        <v>154</v>
      </c>
      <c r="K126" s="22">
        <v>4</v>
      </c>
      <c r="L126" s="22">
        <v>174</v>
      </c>
      <c r="M126" s="22">
        <v>56</v>
      </c>
      <c r="N126" s="22">
        <v>115</v>
      </c>
      <c r="O126" s="22">
        <v>3</v>
      </c>
      <c r="P126" s="22">
        <v>174</v>
      </c>
      <c r="Q126" s="22">
        <v>17</v>
      </c>
      <c r="R126" s="22">
        <v>154</v>
      </c>
      <c r="S126" s="22">
        <v>3</v>
      </c>
    </row>
    <row r="127" spans="1:19" ht="15" customHeight="1" x14ac:dyDescent="0.15">
      <c r="A127" s="3"/>
      <c r="B127" s="40"/>
      <c r="C127" s="7" t="s">
        <v>7</v>
      </c>
      <c r="D127" s="22">
        <v>29</v>
      </c>
      <c r="E127" s="22">
        <v>2</v>
      </c>
      <c r="F127" s="22">
        <v>27</v>
      </c>
      <c r="G127" s="22">
        <v>0</v>
      </c>
      <c r="H127" s="22">
        <v>29</v>
      </c>
      <c r="I127" s="22">
        <v>6</v>
      </c>
      <c r="J127" s="22">
        <v>23</v>
      </c>
      <c r="K127" s="22">
        <v>0</v>
      </c>
      <c r="L127" s="22">
        <v>29</v>
      </c>
      <c r="M127" s="22">
        <v>13</v>
      </c>
      <c r="N127" s="22">
        <v>16</v>
      </c>
      <c r="O127" s="22">
        <v>0</v>
      </c>
      <c r="P127" s="22">
        <v>29</v>
      </c>
      <c r="Q127" s="22">
        <v>3</v>
      </c>
      <c r="R127" s="22">
        <v>25</v>
      </c>
      <c r="S127" s="22">
        <v>1</v>
      </c>
    </row>
    <row r="128" spans="1:19" ht="15" customHeight="1" x14ac:dyDescent="0.15">
      <c r="A128" s="3"/>
      <c r="B128" s="40"/>
      <c r="C128" s="7" t="s">
        <v>8</v>
      </c>
      <c r="D128" s="22">
        <v>10</v>
      </c>
      <c r="E128" s="22">
        <v>2</v>
      </c>
      <c r="F128" s="22">
        <v>8</v>
      </c>
      <c r="G128" s="22">
        <v>0</v>
      </c>
      <c r="H128" s="22">
        <v>10</v>
      </c>
      <c r="I128" s="22">
        <v>1</v>
      </c>
      <c r="J128" s="22">
        <v>9</v>
      </c>
      <c r="K128" s="22">
        <v>0</v>
      </c>
      <c r="L128" s="22">
        <v>10</v>
      </c>
      <c r="M128" s="22">
        <v>4</v>
      </c>
      <c r="N128" s="22">
        <v>6</v>
      </c>
      <c r="O128" s="22">
        <v>0</v>
      </c>
      <c r="P128" s="22">
        <v>10</v>
      </c>
      <c r="Q128" s="22">
        <v>3</v>
      </c>
      <c r="R128" s="22">
        <v>7</v>
      </c>
      <c r="S128" s="22">
        <v>0</v>
      </c>
    </row>
    <row r="129" spans="1:19" ht="15" customHeight="1" x14ac:dyDescent="0.15">
      <c r="A129" s="3"/>
      <c r="B129" s="42"/>
      <c r="C129" s="8" t="s">
        <v>9</v>
      </c>
      <c r="D129" s="22">
        <v>369</v>
      </c>
      <c r="E129" s="22">
        <v>92</v>
      </c>
      <c r="F129" s="22">
        <v>211</v>
      </c>
      <c r="G129" s="22">
        <v>66</v>
      </c>
      <c r="H129" s="22">
        <v>369</v>
      </c>
      <c r="I129" s="22">
        <v>10</v>
      </c>
      <c r="J129" s="22">
        <v>294</v>
      </c>
      <c r="K129" s="22">
        <v>65</v>
      </c>
      <c r="L129" s="22">
        <v>369</v>
      </c>
      <c r="M129" s="22">
        <v>30</v>
      </c>
      <c r="N129" s="22">
        <v>274</v>
      </c>
      <c r="O129" s="22">
        <v>65</v>
      </c>
      <c r="P129" s="22">
        <v>369</v>
      </c>
      <c r="Q129" s="22">
        <v>15</v>
      </c>
      <c r="R129" s="22">
        <v>288</v>
      </c>
      <c r="S129" s="22">
        <v>66</v>
      </c>
    </row>
    <row r="130" spans="1:19" ht="15" customHeight="1" x14ac:dyDescent="0.15">
      <c r="A130" s="3"/>
      <c r="B130" s="34" t="s">
        <v>86</v>
      </c>
      <c r="C130" s="6" t="s">
        <v>3</v>
      </c>
      <c r="D130" s="22">
        <v>196</v>
      </c>
      <c r="E130" s="22">
        <v>14</v>
      </c>
      <c r="F130" s="22">
        <v>171</v>
      </c>
      <c r="G130" s="22">
        <v>11</v>
      </c>
      <c r="H130" s="22">
        <v>196</v>
      </c>
      <c r="I130" s="22">
        <v>11</v>
      </c>
      <c r="J130" s="22">
        <v>173</v>
      </c>
      <c r="K130" s="22">
        <v>12</v>
      </c>
      <c r="L130" s="22">
        <v>196</v>
      </c>
      <c r="M130" s="22">
        <v>31</v>
      </c>
      <c r="N130" s="22">
        <v>152</v>
      </c>
      <c r="O130" s="22">
        <v>13</v>
      </c>
      <c r="P130" s="22">
        <v>196</v>
      </c>
      <c r="Q130" s="22">
        <v>13</v>
      </c>
      <c r="R130" s="22">
        <v>170</v>
      </c>
      <c r="S130" s="22">
        <v>13</v>
      </c>
    </row>
    <row r="131" spans="1:19" ht="15" customHeight="1" x14ac:dyDescent="0.15">
      <c r="A131" s="3"/>
      <c r="B131" s="34" t="s">
        <v>87</v>
      </c>
      <c r="C131" s="7" t="s">
        <v>4</v>
      </c>
      <c r="D131" s="22">
        <v>511</v>
      </c>
      <c r="E131" s="22">
        <v>40</v>
      </c>
      <c r="F131" s="22">
        <v>455</v>
      </c>
      <c r="G131" s="22">
        <v>16</v>
      </c>
      <c r="H131" s="22">
        <v>511</v>
      </c>
      <c r="I131" s="22">
        <v>30</v>
      </c>
      <c r="J131" s="22">
        <v>462</v>
      </c>
      <c r="K131" s="22">
        <v>19</v>
      </c>
      <c r="L131" s="22">
        <v>511</v>
      </c>
      <c r="M131" s="22">
        <v>164</v>
      </c>
      <c r="N131" s="22">
        <v>338</v>
      </c>
      <c r="O131" s="22">
        <v>9</v>
      </c>
      <c r="P131" s="22">
        <v>511</v>
      </c>
      <c r="Q131" s="22">
        <v>54</v>
      </c>
      <c r="R131" s="22">
        <v>441</v>
      </c>
      <c r="S131" s="22">
        <v>16</v>
      </c>
    </row>
    <row r="132" spans="1:19" ht="15" customHeight="1" x14ac:dyDescent="0.15">
      <c r="A132" s="3"/>
      <c r="B132" s="34" t="s">
        <v>88</v>
      </c>
      <c r="C132" s="7" t="s">
        <v>5</v>
      </c>
      <c r="D132" s="22">
        <v>923</v>
      </c>
      <c r="E132" s="22">
        <v>85</v>
      </c>
      <c r="F132" s="22">
        <v>806</v>
      </c>
      <c r="G132" s="22">
        <v>32</v>
      </c>
      <c r="H132" s="22">
        <v>923</v>
      </c>
      <c r="I132" s="22">
        <v>45</v>
      </c>
      <c r="J132" s="22">
        <v>839</v>
      </c>
      <c r="K132" s="22">
        <v>39</v>
      </c>
      <c r="L132" s="22">
        <v>923</v>
      </c>
      <c r="M132" s="22">
        <v>267</v>
      </c>
      <c r="N132" s="22">
        <v>634</v>
      </c>
      <c r="O132" s="22">
        <v>22</v>
      </c>
      <c r="P132" s="22">
        <v>923</v>
      </c>
      <c r="Q132" s="22">
        <v>71</v>
      </c>
      <c r="R132" s="22">
        <v>814</v>
      </c>
      <c r="S132" s="22">
        <v>38</v>
      </c>
    </row>
    <row r="133" spans="1:19" ht="15" customHeight="1" x14ac:dyDescent="0.15">
      <c r="A133" s="3"/>
      <c r="B133" s="34"/>
      <c r="C133" s="7" t="s">
        <v>6</v>
      </c>
      <c r="D133" s="22">
        <v>429</v>
      </c>
      <c r="E133" s="22">
        <v>40</v>
      </c>
      <c r="F133" s="22">
        <v>375</v>
      </c>
      <c r="G133" s="22">
        <v>14</v>
      </c>
      <c r="H133" s="22">
        <v>429</v>
      </c>
      <c r="I133" s="22">
        <v>29</v>
      </c>
      <c r="J133" s="22">
        <v>382</v>
      </c>
      <c r="K133" s="22">
        <v>18</v>
      </c>
      <c r="L133" s="22">
        <v>429</v>
      </c>
      <c r="M133" s="22">
        <v>119</v>
      </c>
      <c r="N133" s="22">
        <v>299</v>
      </c>
      <c r="O133" s="22">
        <v>11</v>
      </c>
      <c r="P133" s="22">
        <v>429</v>
      </c>
      <c r="Q133" s="22">
        <v>37</v>
      </c>
      <c r="R133" s="22">
        <v>375</v>
      </c>
      <c r="S133" s="22">
        <v>17</v>
      </c>
    </row>
    <row r="134" spans="1:19" ht="15" customHeight="1" x14ac:dyDescent="0.15">
      <c r="A134" s="3"/>
      <c r="B134" s="34"/>
      <c r="C134" s="7" t="s">
        <v>7</v>
      </c>
      <c r="D134" s="22">
        <v>108</v>
      </c>
      <c r="E134" s="22">
        <v>10</v>
      </c>
      <c r="F134" s="22">
        <v>91</v>
      </c>
      <c r="G134" s="22">
        <v>7</v>
      </c>
      <c r="H134" s="22">
        <v>108</v>
      </c>
      <c r="I134" s="22">
        <v>6</v>
      </c>
      <c r="J134" s="22">
        <v>95</v>
      </c>
      <c r="K134" s="22">
        <v>7</v>
      </c>
      <c r="L134" s="22">
        <v>108</v>
      </c>
      <c r="M134" s="22">
        <v>26</v>
      </c>
      <c r="N134" s="22">
        <v>76</v>
      </c>
      <c r="O134" s="22">
        <v>6</v>
      </c>
      <c r="P134" s="22">
        <v>108</v>
      </c>
      <c r="Q134" s="22">
        <v>6</v>
      </c>
      <c r="R134" s="22">
        <v>96</v>
      </c>
      <c r="S134" s="22">
        <v>6</v>
      </c>
    </row>
    <row r="135" spans="1:19" ht="15" customHeight="1" x14ac:dyDescent="0.15">
      <c r="A135" s="3"/>
      <c r="B135" s="34"/>
      <c r="C135" s="7" t="s">
        <v>8</v>
      </c>
      <c r="D135" s="22">
        <v>46</v>
      </c>
      <c r="E135" s="22">
        <v>4</v>
      </c>
      <c r="F135" s="22">
        <v>39</v>
      </c>
      <c r="G135" s="22">
        <v>3</v>
      </c>
      <c r="H135" s="22">
        <v>46</v>
      </c>
      <c r="I135" s="22">
        <v>3</v>
      </c>
      <c r="J135" s="22">
        <v>40</v>
      </c>
      <c r="K135" s="22">
        <v>3</v>
      </c>
      <c r="L135" s="22">
        <v>46</v>
      </c>
      <c r="M135" s="22">
        <v>11</v>
      </c>
      <c r="N135" s="22">
        <v>33</v>
      </c>
      <c r="O135" s="22">
        <v>2</v>
      </c>
      <c r="P135" s="22">
        <v>46</v>
      </c>
      <c r="Q135" s="22">
        <v>3</v>
      </c>
      <c r="R135" s="22">
        <v>40</v>
      </c>
      <c r="S135" s="22">
        <v>3</v>
      </c>
    </row>
    <row r="136" spans="1:19" ht="15" customHeight="1" x14ac:dyDescent="0.15">
      <c r="A136" s="3"/>
      <c r="B136" s="35"/>
      <c r="C136" s="8" t="s">
        <v>9</v>
      </c>
      <c r="D136" s="22">
        <v>276</v>
      </c>
      <c r="E136" s="22">
        <v>37</v>
      </c>
      <c r="F136" s="22">
        <v>199</v>
      </c>
      <c r="G136" s="22">
        <v>40</v>
      </c>
      <c r="H136" s="22">
        <v>276</v>
      </c>
      <c r="I136" s="22">
        <v>18</v>
      </c>
      <c r="J136" s="22">
        <v>221</v>
      </c>
      <c r="K136" s="22">
        <v>37</v>
      </c>
      <c r="L136" s="22">
        <v>276</v>
      </c>
      <c r="M136" s="22">
        <v>63</v>
      </c>
      <c r="N136" s="22">
        <v>187</v>
      </c>
      <c r="O136" s="22">
        <v>26</v>
      </c>
      <c r="P136" s="22">
        <v>276</v>
      </c>
      <c r="Q136" s="22">
        <v>16</v>
      </c>
      <c r="R136" s="22">
        <v>221</v>
      </c>
      <c r="S136" s="22">
        <v>39</v>
      </c>
    </row>
    <row r="137" spans="1:19" ht="15" customHeight="1" x14ac:dyDescent="0.15">
      <c r="A137" s="3"/>
      <c r="B137" s="78" t="s">
        <v>89</v>
      </c>
      <c r="C137" s="6" t="s">
        <v>3</v>
      </c>
      <c r="D137" s="22">
        <v>3</v>
      </c>
      <c r="E137" s="22">
        <v>0</v>
      </c>
      <c r="F137" s="22">
        <v>3</v>
      </c>
      <c r="G137" s="22">
        <v>0</v>
      </c>
      <c r="H137" s="22">
        <v>3</v>
      </c>
      <c r="I137" s="22">
        <v>0</v>
      </c>
      <c r="J137" s="22">
        <v>3</v>
      </c>
      <c r="K137" s="22">
        <v>0</v>
      </c>
      <c r="L137" s="22">
        <v>3</v>
      </c>
      <c r="M137" s="22">
        <v>1</v>
      </c>
      <c r="N137" s="22">
        <v>2</v>
      </c>
      <c r="O137" s="22">
        <v>0</v>
      </c>
      <c r="P137" s="22">
        <v>3</v>
      </c>
      <c r="Q137" s="22">
        <v>0</v>
      </c>
      <c r="R137" s="22">
        <v>3</v>
      </c>
      <c r="S137" s="22">
        <v>0</v>
      </c>
    </row>
    <row r="138" spans="1:19" ht="15" customHeight="1" x14ac:dyDescent="0.15">
      <c r="A138" s="3"/>
      <c r="B138" s="79"/>
      <c r="C138" s="7" t="s">
        <v>4</v>
      </c>
      <c r="D138" s="22">
        <v>43</v>
      </c>
      <c r="E138" s="22">
        <v>8</v>
      </c>
      <c r="F138" s="22">
        <v>34</v>
      </c>
      <c r="G138" s="22">
        <v>1</v>
      </c>
      <c r="H138" s="22">
        <v>43</v>
      </c>
      <c r="I138" s="22">
        <v>1</v>
      </c>
      <c r="J138" s="22">
        <v>41</v>
      </c>
      <c r="K138" s="22">
        <v>1</v>
      </c>
      <c r="L138" s="22">
        <v>43</v>
      </c>
      <c r="M138" s="22">
        <v>9</v>
      </c>
      <c r="N138" s="22">
        <v>34</v>
      </c>
      <c r="O138" s="22">
        <v>0</v>
      </c>
      <c r="P138" s="22">
        <v>43</v>
      </c>
      <c r="Q138" s="22">
        <v>1</v>
      </c>
      <c r="R138" s="22">
        <v>42</v>
      </c>
      <c r="S138" s="22">
        <v>0</v>
      </c>
    </row>
    <row r="139" spans="1:19" ht="15" customHeight="1" x14ac:dyDescent="0.15">
      <c r="A139" s="3"/>
      <c r="B139" s="79"/>
      <c r="C139" s="7" t="s">
        <v>5</v>
      </c>
      <c r="D139" s="22">
        <v>52</v>
      </c>
      <c r="E139" s="22">
        <v>6</v>
      </c>
      <c r="F139" s="22">
        <v>44</v>
      </c>
      <c r="G139" s="22">
        <v>2</v>
      </c>
      <c r="H139" s="22">
        <v>52</v>
      </c>
      <c r="I139" s="22">
        <v>3</v>
      </c>
      <c r="J139" s="22">
        <v>48</v>
      </c>
      <c r="K139" s="22">
        <v>1</v>
      </c>
      <c r="L139" s="22">
        <v>52</v>
      </c>
      <c r="M139" s="22">
        <v>16</v>
      </c>
      <c r="N139" s="22">
        <v>35</v>
      </c>
      <c r="O139" s="22">
        <v>1</v>
      </c>
      <c r="P139" s="22">
        <v>52</v>
      </c>
      <c r="Q139" s="22">
        <v>2</v>
      </c>
      <c r="R139" s="22">
        <v>49</v>
      </c>
      <c r="S139" s="22">
        <v>1</v>
      </c>
    </row>
    <row r="140" spans="1:19" ht="15" customHeight="1" x14ac:dyDescent="0.15">
      <c r="A140" s="3"/>
      <c r="B140" s="79"/>
      <c r="C140" s="7" t="s">
        <v>6</v>
      </c>
      <c r="D140" s="22">
        <v>16</v>
      </c>
      <c r="E140" s="22">
        <v>2</v>
      </c>
      <c r="F140" s="22">
        <v>14</v>
      </c>
      <c r="G140" s="22">
        <v>0</v>
      </c>
      <c r="H140" s="22">
        <v>16</v>
      </c>
      <c r="I140" s="22">
        <v>1</v>
      </c>
      <c r="J140" s="22">
        <v>15</v>
      </c>
      <c r="K140" s="22">
        <v>0</v>
      </c>
      <c r="L140" s="22">
        <v>16</v>
      </c>
      <c r="M140" s="22">
        <v>5</v>
      </c>
      <c r="N140" s="22">
        <v>11</v>
      </c>
      <c r="O140" s="22">
        <v>0</v>
      </c>
      <c r="P140" s="22">
        <v>16</v>
      </c>
      <c r="Q140" s="22">
        <v>0</v>
      </c>
      <c r="R140" s="22">
        <v>16</v>
      </c>
      <c r="S140" s="22">
        <v>0</v>
      </c>
    </row>
    <row r="141" spans="1:19" ht="15" customHeight="1" x14ac:dyDescent="0.15">
      <c r="A141" s="3"/>
      <c r="B141" s="79"/>
      <c r="C141" s="7" t="s">
        <v>7</v>
      </c>
      <c r="D141" s="22">
        <v>2</v>
      </c>
      <c r="E141" s="22">
        <v>0</v>
      </c>
      <c r="F141" s="22">
        <v>2</v>
      </c>
      <c r="G141" s="22">
        <v>0</v>
      </c>
      <c r="H141" s="22">
        <v>2</v>
      </c>
      <c r="I141" s="22">
        <v>0</v>
      </c>
      <c r="J141" s="22">
        <v>2</v>
      </c>
      <c r="K141" s="22">
        <v>0</v>
      </c>
      <c r="L141" s="22">
        <v>2</v>
      </c>
      <c r="M141" s="22">
        <v>1</v>
      </c>
      <c r="N141" s="22">
        <v>1</v>
      </c>
      <c r="O141" s="22">
        <v>0</v>
      </c>
      <c r="P141" s="22">
        <v>2</v>
      </c>
      <c r="Q141" s="22">
        <v>0</v>
      </c>
      <c r="R141" s="22">
        <v>2</v>
      </c>
      <c r="S141" s="22">
        <v>0</v>
      </c>
    </row>
    <row r="142" spans="1:19" ht="15" customHeight="1" x14ac:dyDescent="0.15">
      <c r="A142" s="3"/>
      <c r="B142" s="79"/>
      <c r="C142" s="7" t="s">
        <v>8</v>
      </c>
      <c r="D142" s="22">
        <v>1</v>
      </c>
      <c r="E142" s="22">
        <v>0</v>
      </c>
      <c r="F142" s="22">
        <v>1</v>
      </c>
      <c r="G142" s="22">
        <v>0</v>
      </c>
      <c r="H142" s="22">
        <v>1</v>
      </c>
      <c r="I142" s="22">
        <v>0</v>
      </c>
      <c r="J142" s="22">
        <v>1</v>
      </c>
      <c r="K142" s="22">
        <v>0</v>
      </c>
      <c r="L142" s="22">
        <v>1</v>
      </c>
      <c r="M142" s="22">
        <v>1</v>
      </c>
      <c r="N142" s="22">
        <v>0</v>
      </c>
      <c r="O142" s="22">
        <v>0</v>
      </c>
      <c r="P142" s="22">
        <v>1</v>
      </c>
      <c r="Q142" s="22">
        <v>0</v>
      </c>
      <c r="R142" s="22">
        <v>1</v>
      </c>
      <c r="S142" s="22">
        <v>0</v>
      </c>
    </row>
    <row r="143" spans="1:19" ht="15" customHeight="1" x14ac:dyDescent="0.15">
      <c r="A143" s="3"/>
      <c r="B143" s="35"/>
      <c r="C143" s="8" t="s">
        <v>9</v>
      </c>
      <c r="D143" s="22">
        <v>13</v>
      </c>
      <c r="E143" s="22">
        <v>1</v>
      </c>
      <c r="F143" s="22">
        <v>8</v>
      </c>
      <c r="G143" s="22">
        <v>4</v>
      </c>
      <c r="H143" s="22">
        <v>13</v>
      </c>
      <c r="I143" s="22">
        <v>1</v>
      </c>
      <c r="J143" s="22">
        <v>8</v>
      </c>
      <c r="K143" s="22">
        <v>4</v>
      </c>
      <c r="L143" s="22">
        <v>13</v>
      </c>
      <c r="M143" s="22">
        <v>4</v>
      </c>
      <c r="N143" s="22">
        <v>5</v>
      </c>
      <c r="O143" s="22">
        <v>4</v>
      </c>
      <c r="P143" s="22">
        <v>13</v>
      </c>
      <c r="Q143" s="22">
        <v>0</v>
      </c>
      <c r="R143" s="22">
        <v>9</v>
      </c>
      <c r="S143" s="22">
        <v>4</v>
      </c>
    </row>
    <row r="144" spans="1:19" ht="15" customHeight="1" x14ac:dyDescent="0.15">
      <c r="A144" s="3"/>
      <c r="B144" s="78" t="s">
        <v>90</v>
      </c>
      <c r="C144" s="6" t="s">
        <v>3</v>
      </c>
      <c r="D144" s="22">
        <v>208</v>
      </c>
      <c r="E144" s="22">
        <v>11</v>
      </c>
      <c r="F144" s="22">
        <v>191</v>
      </c>
      <c r="G144" s="22">
        <v>6</v>
      </c>
      <c r="H144" s="22">
        <v>208</v>
      </c>
      <c r="I144" s="22">
        <v>13</v>
      </c>
      <c r="J144" s="22">
        <v>189</v>
      </c>
      <c r="K144" s="22">
        <v>6</v>
      </c>
      <c r="L144" s="22">
        <v>208</v>
      </c>
      <c r="M144" s="22">
        <v>23</v>
      </c>
      <c r="N144" s="22">
        <v>180</v>
      </c>
      <c r="O144" s="22">
        <v>5</v>
      </c>
      <c r="P144" s="22">
        <v>208</v>
      </c>
      <c r="Q144" s="22">
        <v>1</v>
      </c>
      <c r="R144" s="22">
        <v>200</v>
      </c>
      <c r="S144" s="22">
        <v>7</v>
      </c>
    </row>
    <row r="145" spans="1:19" ht="15" customHeight="1" x14ac:dyDescent="0.15">
      <c r="A145" s="3"/>
      <c r="B145" s="79"/>
      <c r="C145" s="7" t="s">
        <v>4</v>
      </c>
      <c r="D145" s="22">
        <v>480</v>
      </c>
      <c r="E145" s="22">
        <v>44</v>
      </c>
      <c r="F145" s="22">
        <v>419</v>
      </c>
      <c r="G145" s="22">
        <v>17</v>
      </c>
      <c r="H145" s="22">
        <v>480</v>
      </c>
      <c r="I145" s="22">
        <v>27</v>
      </c>
      <c r="J145" s="22">
        <v>438</v>
      </c>
      <c r="K145" s="22">
        <v>15</v>
      </c>
      <c r="L145" s="22">
        <v>480</v>
      </c>
      <c r="M145" s="22">
        <v>70</v>
      </c>
      <c r="N145" s="22">
        <v>396</v>
      </c>
      <c r="O145" s="22">
        <v>14</v>
      </c>
      <c r="P145" s="22">
        <v>480</v>
      </c>
      <c r="Q145" s="22">
        <v>22</v>
      </c>
      <c r="R145" s="22">
        <v>442</v>
      </c>
      <c r="S145" s="22">
        <v>16</v>
      </c>
    </row>
    <row r="146" spans="1:19" ht="15" customHeight="1" x14ac:dyDescent="0.15">
      <c r="A146" s="3"/>
      <c r="B146" s="79"/>
      <c r="C146" s="7" t="s">
        <v>5</v>
      </c>
      <c r="D146" s="22">
        <v>512</v>
      </c>
      <c r="E146" s="22">
        <v>41</v>
      </c>
      <c r="F146" s="22">
        <v>452</v>
      </c>
      <c r="G146" s="22">
        <v>19</v>
      </c>
      <c r="H146" s="22">
        <v>512</v>
      </c>
      <c r="I146" s="22">
        <v>24</v>
      </c>
      <c r="J146" s="22">
        <v>468</v>
      </c>
      <c r="K146" s="22">
        <v>20</v>
      </c>
      <c r="L146" s="22">
        <v>512</v>
      </c>
      <c r="M146" s="22">
        <v>107</v>
      </c>
      <c r="N146" s="22">
        <v>393</v>
      </c>
      <c r="O146" s="22">
        <v>12</v>
      </c>
      <c r="P146" s="22">
        <v>512</v>
      </c>
      <c r="Q146" s="22">
        <v>29</v>
      </c>
      <c r="R146" s="22">
        <v>465</v>
      </c>
      <c r="S146" s="22">
        <v>18</v>
      </c>
    </row>
    <row r="147" spans="1:19" ht="15" customHeight="1" x14ac:dyDescent="0.15">
      <c r="A147" s="3"/>
      <c r="B147" s="79"/>
      <c r="C147" s="7" t="s">
        <v>6</v>
      </c>
      <c r="D147" s="22">
        <v>177</v>
      </c>
      <c r="E147" s="22">
        <v>12</v>
      </c>
      <c r="F147" s="22">
        <v>163</v>
      </c>
      <c r="G147" s="22">
        <v>2</v>
      </c>
      <c r="H147" s="22">
        <v>177</v>
      </c>
      <c r="I147" s="22">
        <v>10</v>
      </c>
      <c r="J147" s="22">
        <v>165</v>
      </c>
      <c r="K147" s="22">
        <v>2</v>
      </c>
      <c r="L147" s="22">
        <v>177</v>
      </c>
      <c r="M147" s="22">
        <v>36</v>
      </c>
      <c r="N147" s="22">
        <v>140</v>
      </c>
      <c r="O147" s="22">
        <v>1</v>
      </c>
      <c r="P147" s="22">
        <v>177</v>
      </c>
      <c r="Q147" s="22">
        <v>12</v>
      </c>
      <c r="R147" s="22">
        <v>163</v>
      </c>
      <c r="S147" s="22">
        <v>2</v>
      </c>
    </row>
    <row r="148" spans="1:19" ht="15" customHeight="1" x14ac:dyDescent="0.15">
      <c r="A148" s="3"/>
      <c r="B148" s="79"/>
      <c r="C148" s="7" t="s">
        <v>7</v>
      </c>
      <c r="D148" s="22">
        <v>51</v>
      </c>
      <c r="E148" s="22">
        <v>6</v>
      </c>
      <c r="F148" s="22">
        <v>45</v>
      </c>
      <c r="G148" s="22">
        <v>0</v>
      </c>
      <c r="H148" s="22">
        <v>51</v>
      </c>
      <c r="I148" s="22">
        <v>2</v>
      </c>
      <c r="J148" s="22">
        <v>49</v>
      </c>
      <c r="K148" s="22">
        <v>0</v>
      </c>
      <c r="L148" s="22">
        <v>51</v>
      </c>
      <c r="M148" s="22">
        <v>13</v>
      </c>
      <c r="N148" s="22">
        <v>38</v>
      </c>
      <c r="O148" s="22">
        <v>0</v>
      </c>
      <c r="P148" s="22">
        <v>51</v>
      </c>
      <c r="Q148" s="22">
        <v>3</v>
      </c>
      <c r="R148" s="22">
        <v>48</v>
      </c>
      <c r="S148" s="22">
        <v>0</v>
      </c>
    </row>
    <row r="149" spans="1:19" ht="15" customHeight="1" x14ac:dyDescent="0.15">
      <c r="A149" s="3"/>
      <c r="B149" s="79"/>
      <c r="C149" s="7" t="s">
        <v>8</v>
      </c>
      <c r="D149" s="22">
        <v>13</v>
      </c>
      <c r="E149" s="22">
        <v>2</v>
      </c>
      <c r="F149" s="22">
        <v>10</v>
      </c>
      <c r="G149" s="22">
        <v>1</v>
      </c>
      <c r="H149" s="22">
        <v>13</v>
      </c>
      <c r="I149" s="22">
        <v>0</v>
      </c>
      <c r="J149" s="22">
        <v>12</v>
      </c>
      <c r="K149" s="22">
        <v>1</v>
      </c>
      <c r="L149" s="22">
        <v>13</v>
      </c>
      <c r="M149" s="22">
        <v>3</v>
      </c>
      <c r="N149" s="22">
        <v>9</v>
      </c>
      <c r="O149" s="22">
        <v>1</v>
      </c>
      <c r="P149" s="22">
        <v>13</v>
      </c>
      <c r="Q149" s="22">
        <v>0</v>
      </c>
      <c r="R149" s="22">
        <v>12</v>
      </c>
      <c r="S149" s="22">
        <v>1</v>
      </c>
    </row>
    <row r="150" spans="1:19" ht="15" customHeight="1" x14ac:dyDescent="0.15">
      <c r="A150" s="8"/>
      <c r="B150" s="8"/>
      <c r="C150" s="8" t="s">
        <v>9</v>
      </c>
      <c r="D150" s="22">
        <v>325</v>
      </c>
      <c r="E150" s="22">
        <v>14</v>
      </c>
      <c r="F150" s="22">
        <v>293</v>
      </c>
      <c r="G150" s="22">
        <v>18</v>
      </c>
      <c r="H150" s="22">
        <v>325</v>
      </c>
      <c r="I150" s="22">
        <v>106</v>
      </c>
      <c r="J150" s="22">
        <v>198</v>
      </c>
      <c r="K150" s="22">
        <v>21</v>
      </c>
      <c r="L150" s="22">
        <v>325</v>
      </c>
      <c r="M150" s="22">
        <v>86</v>
      </c>
      <c r="N150" s="22">
        <v>225</v>
      </c>
      <c r="O150" s="22">
        <v>14</v>
      </c>
      <c r="P150" s="22">
        <v>325</v>
      </c>
      <c r="Q150" s="22">
        <v>109</v>
      </c>
      <c r="R150" s="22">
        <v>195</v>
      </c>
      <c r="S150" s="22">
        <v>21</v>
      </c>
    </row>
  </sheetData>
  <mergeCells count="8">
    <mergeCell ref="B109:B114"/>
    <mergeCell ref="B137:B142"/>
    <mergeCell ref="B144:B149"/>
    <mergeCell ref="B27:B32"/>
    <mergeCell ref="B34:B39"/>
    <mergeCell ref="B62:B67"/>
    <mergeCell ref="B69:B74"/>
    <mergeCell ref="B102:B107"/>
  </mergeCells>
  <phoneticPr fontId="2"/>
  <pageMargins left="0.39370078740157483" right="0.39370078740157483" top="0.70866141732283472" bottom="0.39370078740157483" header="0.31496062992125984" footer="0.19685039370078741"/>
  <pageSetup paperSize="9" scale="85" orientation="portrait" r:id="rId1"/>
  <headerFooter alignWithMargins="0">
    <oddHeader>&amp;R&amp;"MS UI Gothic,標準"定点クロス0124（&amp;P/&amp;N）-&amp;A</oddHeader>
  </headerFooter>
  <rowBreaks count="1" manualBreakCount="1">
    <brk id="40" min="3" max="18" man="1"/>
  </rowBreaks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0"/>
  <sheetViews>
    <sheetView showGridLines="0" view="pageBreakPreview" zoomScale="80" zoomScaleNormal="100" zoomScaleSheetLayoutView="80" workbookViewId="0"/>
  </sheetViews>
  <sheetFormatPr defaultColWidth="8" defaultRowHeight="15" customHeight="1" x14ac:dyDescent="0.15"/>
  <cols>
    <col min="1" max="1" width="13.5" style="1" customWidth="1"/>
    <col min="2" max="2" width="3.625" style="1" customWidth="1"/>
    <col min="3" max="3" width="15.875" style="1" customWidth="1"/>
    <col min="4" max="13" width="8.125" style="1" customWidth="1"/>
    <col min="14" max="16384" width="8" style="1"/>
  </cols>
  <sheetData>
    <row r="1" spans="1:13" ht="15" customHeight="1" x14ac:dyDescent="0.15">
      <c r="D1" s="1" t="s">
        <v>131</v>
      </c>
      <c r="I1" s="1" t="s">
        <v>132</v>
      </c>
    </row>
    <row r="3" spans="1:13" s="13" customFormat="1" ht="45.35" x14ac:dyDescent="0.15">
      <c r="A3" s="11"/>
      <c r="B3" s="29"/>
      <c r="C3" s="12"/>
      <c r="D3" s="15" t="s">
        <v>1</v>
      </c>
      <c r="E3" s="37" t="s">
        <v>114</v>
      </c>
      <c r="F3" s="37" t="s">
        <v>112</v>
      </c>
      <c r="G3" s="37" t="s">
        <v>113</v>
      </c>
      <c r="H3" s="15" t="s">
        <v>2</v>
      </c>
      <c r="I3" s="15" t="s">
        <v>1</v>
      </c>
      <c r="J3" s="37" t="s">
        <v>114</v>
      </c>
      <c r="K3" s="37" t="s">
        <v>112</v>
      </c>
      <c r="L3" s="37" t="s">
        <v>113</v>
      </c>
      <c r="M3" s="15" t="s">
        <v>2</v>
      </c>
    </row>
    <row r="4" spans="1:13" ht="15" customHeight="1" x14ac:dyDescent="0.15">
      <c r="A4" s="9" t="s">
        <v>0</v>
      </c>
      <c r="B4" s="30"/>
      <c r="C4" s="10"/>
      <c r="D4" s="16">
        <v>5887</v>
      </c>
      <c r="E4" s="16">
        <v>313</v>
      </c>
      <c r="F4" s="16">
        <v>2461</v>
      </c>
      <c r="G4" s="16">
        <v>2741</v>
      </c>
      <c r="H4" s="16">
        <v>372</v>
      </c>
      <c r="I4" s="16">
        <v>5887</v>
      </c>
      <c r="J4" s="16">
        <v>347</v>
      </c>
      <c r="K4" s="16">
        <v>3197</v>
      </c>
      <c r="L4" s="16">
        <v>2022</v>
      </c>
      <c r="M4" s="16">
        <v>321</v>
      </c>
    </row>
    <row r="5" spans="1:13" ht="15" customHeight="1" x14ac:dyDescent="0.15">
      <c r="A5" s="4"/>
      <c r="B5" s="31"/>
      <c r="C5" s="5"/>
      <c r="D5" s="23">
        <v>100</v>
      </c>
      <c r="E5" s="19">
        <v>5.3167997282147104</v>
      </c>
      <c r="F5" s="19">
        <v>41.803974859860709</v>
      </c>
      <c r="G5" s="19">
        <v>46.560217428231695</v>
      </c>
      <c r="H5" s="19">
        <v>6.3190079836928827</v>
      </c>
      <c r="I5" s="23">
        <v>100.00000000000001</v>
      </c>
      <c r="J5" s="19">
        <v>5.8943434686597591</v>
      </c>
      <c r="K5" s="19">
        <v>54.306098182435882</v>
      </c>
      <c r="L5" s="19">
        <v>34.346865975879055</v>
      </c>
      <c r="M5" s="19">
        <v>5.4526923730253101</v>
      </c>
    </row>
    <row r="6" spans="1:13" ht="15" customHeight="1" x14ac:dyDescent="0.15">
      <c r="A6" s="2" t="s">
        <v>133</v>
      </c>
      <c r="B6" s="38" t="s">
        <v>81</v>
      </c>
      <c r="C6" s="6" t="s">
        <v>3</v>
      </c>
      <c r="D6" s="16">
        <v>469</v>
      </c>
      <c r="E6" s="20">
        <v>3.8379530916844353</v>
      </c>
      <c r="F6" s="20">
        <v>25.373134328358208</v>
      </c>
      <c r="G6" s="20">
        <v>65.031982942430702</v>
      </c>
      <c r="H6" s="20">
        <v>5.7569296375266523</v>
      </c>
      <c r="I6" s="16">
        <v>469</v>
      </c>
      <c r="J6" s="20">
        <v>3.1982942430703627</v>
      </c>
      <c r="K6" s="20">
        <v>36.460554371002132</v>
      </c>
      <c r="L6" s="20">
        <v>55.010660980810236</v>
      </c>
      <c r="M6" s="20">
        <v>5.3304904051172706</v>
      </c>
    </row>
    <row r="7" spans="1:13" ht="15" customHeight="1" x14ac:dyDescent="0.15">
      <c r="A7" s="3" t="s">
        <v>134</v>
      </c>
      <c r="B7" s="39" t="s">
        <v>82</v>
      </c>
      <c r="C7" s="7" t="s">
        <v>4</v>
      </c>
      <c r="D7" s="17">
        <v>769</v>
      </c>
      <c r="E7" s="21">
        <v>3.6410923276983094</v>
      </c>
      <c r="F7" s="21">
        <v>36.150845253576072</v>
      </c>
      <c r="G7" s="21">
        <v>55.136540962288684</v>
      </c>
      <c r="H7" s="21">
        <v>5.0715214564369306</v>
      </c>
      <c r="I7" s="17">
        <v>769</v>
      </c>
      <c r="J7" s="21">
        <v>3.1209362808842656</v>
      </c>
      <c r="K7" s="21">
        <v>47.724317295188555</v>
      </c>
      <c r="L7" s="21">
        <v>44.733420026007806</v>
      </c>
      <c r="M7" s="21">
        <v>4.4213263979193753</v>
      </c>
    </row>
    <row r="8" spans="1:13" ht="15" customHeight="1" x14ac:dyDescent="0.15">
      <c r="A8" s="3" t="s">
        <v>135</v>
      </c>
      <c r="B8" s="40"/>
      <c r="C8" s="7" t="s">
        <v>5</v>
      </c>
      <c r="D8" s="17">
        <v>1068</v>
      </c>
      <c r="E8" s="21">
        <v>3.464419475655431</v>
      </c>
      <c r="F8" s="21">
        <v>42.883895131086142</v>
      </c>
      <c r="G8" s="21">
        <v>49.250936329588015</v>
      </c>
      <c r="H8" s="21">
        <v>4.4007490636704123</v>
      </c>
      <c r="I8" s="17">
        <v>1068</v>
      </c>
      <c r="J8" s="21">
        <v>3.9325842696629212</v>
      </c>
      <c r="K8" s="21">
        <v>54.962546816479396</v>
      </c>
      <c r="L8" s="21">
        <v>37.640449438202246</v>
      </c>
      <c r="M8" s="21">
        <v>3.464419475655431</v>
      </c>
    </row>
    <row r="9" spans="1:13" ht="15" customHeight="1" x14ac:dyDescent="0.15">
      <c r="A9" s="3"/>
      <c r="B9" s="40"/>
      <c r="C9" s="7" t="s">
        <v>6</v>
      </c>
      <c r="D9" s="17">
        <v>1000</v>
      </c>
      <c r="E9" s="21">
        <v>3.9</v>
      </c>
      <c r="F9" s="21">
        <v>44.9</v>
      </c>
      <c r="G9" s="21">
        <v>47.199999999999996</v>
      </c>
      <c r="H9" s="21">
        <v>4</v>
      </c>
      <c r="I9" s="17">
        <v>1000</v>
      </c>
      <c r="J9" s="21">
        <v>5</v>
      </c>
      <c r="K9" s="21">
        <v>60</v>
      </c>
      <c r="L9" s="21">
        <v>32</v>
      </c>
      <c r="M9" s="21">
        <v>3</v>
      </c>
    </row>
    <row r="10" spans="1:13" ht="15" customHeight="1" x14ac:dyDescent="0.15">
      <c r="A10" s="3"/>
      <c r="B10" s="40"/>
      <c r="C10" s="7" t="s">
        <v>7</v>
      </c>
      <c r="D10" s="17">
        <v>896</v>
      </c>
      <c r="E10" s="21">
        <v>5.2455357142857144</v>
      </c>
      <c r="F10" s="21">
        <v>46.205357142857146</v>
      </c>
      <c r="G10" s="21">
        <v>44.308035714285715</v>
      </c>
      <c r="H10" s="21">
        <v>4.2410714285714288</v>
      </c>
      <c r="I10" s="17">
        <v>896</v>
      </c>
      <c r="J10" s="21">
        <v>6.25</v>
      </c>
      <c r="K10" s="21">
        <v>62.723214285714292</v>
      </c>
      <c r="L10" s="21">
        <v>27.232142857142854</v>
      </c>
      <c r="M10" s="21">
        <v>3.7946428571428568</v>
      </c>
    </row>
    <row r="11" spans="1:13" ht="15" customHeight="1" x14ac:dyDescent="0.15">
      <c r="A11" s="3"/>
      <c r="B11" s="40"/>
      <c r="C11" s="7" t="s">
        <v>8</v>
      </c>
      <c r="D11" s="17">
        <v>651</v>
      </c>
      <c r="E11" s="21">
        <v>3.9938556067588324</v>
      </c>
      <c r="F11" s="21">
        <v>49.155145929339476</v>
      </c>
      <c r="G11" s="21">
        <v>41.935483870967744</v>
      </c>
      <c r="H11" s="21">
        <v>4.9155145929339481</v>
      </c>
      <c r="I11" s="17">
        <v>651</v>
      </c>
      <c r="J11" s="21">
        <v>4.7619047619047619</v>
      </c>
      <c r="K11" s="21">
        <v>64.823348694316437</v>
      </c>
      <c r="L11" s="21">
        <v>26.267281105990779</v>
      </c>
      <c r="M11" s="21">
        <v>4.1474654377880187</v>
      </c>
    </row>
    <row r="12" spans="1:13" ht="15" customHeight="1" x14ac:dyDescent="0.15">
      <c r="A12" s="3"/>
      <c r="B12" s="41"/>
      <c r="C12" s="8" t="s">
        <v>9</v>
      </c>
      <c r="D12" s="18">
        <v>1034</v>
      </c>
      <c r="E12" s="19">
        <v>11.411992263056092</v>
      </c>
      <c r="F12" s="19">
        <v>40.909090909090914</v>
      </c>
      <c r="G12" s="19">
        <v>33.268858800773693</v>
      </c>
      <c r="H12" s="19">
        <v>14.410058027079303</v>
      </c>
      <c r="I12" s="18">
        <v>1034</v>
      </c>
      <c r="J12" s="19">
        <v>12.475822050290136</v>
      </c>
      <c r="K12" s="19">
        <v>47.195357833655706</v>
      </c>
      <c r="L12" s="19">
        <v>27.369439071566731</v>
      </c>
      <c r="M12" s="19">
        <v>12.959381044487428</v>
      </c>
    </row>
    <row r="13" spans="1:13" ht="15" customHeight="1" x14ac:dyDescent="0.15">
      <c r="A13" s="3"/>
      <c r="B13" s="34" t="s">
        <v>83</v>
      </c>
      <c r="C13" s="6" t="s">
        <v>3</v>
      </c>
      <c r="D13" s="16">
        <v>24</v>
      </c>
      <c r="E13" s="20">
        <v>12.5</v>
      </c>
      <c r="F13" s="20">
        <v>66.666666666666657</v>
      </c>
      <c r="G13" s="20">
        <v>12.5</v>
      </c>
      <c r="H13" s="20">
        <v>8.3333333333333321</v>
      </c>
      <c r="I13" s="16">
        <v>24</v>
      </c>
      <c r="J13" s="20">
        <v>8.3333333333333321</v>
      </c>
      <c r="K13" s="20">
        <v>70.833333333333343</v>
      </c>
      <c r="L13" s="20">
        <v>12.5</v>
      </c>
      <c r="M13" s="20">
        <v>8.3333333333333321</v>
      </c>
    </row>
    <row r="14" spans="1:13" ht="15" customHeight="1" x14ac:dyDescent="0.15">
      <c r="A14" s="3"/>
      <c r="B14" s="34" t="s">
        <v>84</v>
      </c>
      <c r="C14" s="7" t="s">
        <v>4</v>
      </c>
      <c r="D14" s="17">
        <v>125</v>
      </c>
      <c r="E14" s="21">
        <v>6.4</v>
      </c>
      <c r="F14" s="21">
        <v>60</v>
      </c>
      <c r="G14" s="21">
        <v>29.599999999999998</v>
      </c>
      <c r="H14" s="21">
        <v>4</v>
      </c>
      <c r="I14" s="17">
        <v>125</v>
      </c>
      <c r="J14" s="21">
        <v>5.6000000000000005</v>
      </c>
      <c r="K14" s="21">
        <v>70.399999999999991</v>
      </c>
      <c r="L14" s="21">
        <v>22.400000000000002</v>
      </c>
      <c r="M14" s="21">
        <v>1.6</v>
      </c>
    </row>
    <row r="15" spans="1:13" ht="15" customHeight="1" x14ac:dyDescent="0.15">
      <c r="A15" s="3"/>
      <c r="B15" s="34" t="s">
        <v>85</v>
      </c>
      <c r="C15" s="7" t="s">
        <v>5</v>
      </c>
      <c r="D15" s="17">
        <v>213</v>
      </c>
      <c r="E15" s="21">
        <v>5.164319248826291</v>
      </c>
      <c r="F15" s="21">
        <v>59.624413145539904</v>
      </c>
      <c r="G15" s="21">
        <v>32.863849765258216</v>
      </c>
      <c r="H15" s="21">
        <v>2.3474178403755865</v>
      </c>
      <c r="I15" s="17">
        <v>213</v>
      </c>
      <c r="J15" s="21">
        <v>6.103286384976526</v>
      </c>
      <c r="K15" s="21">
        <v>67.605633802816897</v>
      </c>
      <c r="L15" s="21">
        <v>24.413145539906104</v>
      </c>
      <c r="M15" s="21">
        <v>1.8779342723004695</v>
      </c>
    </row>
    <row r="16" spans="1:13" ht="15" customHeight="1" x14ac:dyDescent="0.15">
      <c r="A16" s="3"/>
      <c r="B16" s="40"/>
      <c r="C16" s="7" t="s">
        <v>6</v>
      </c>
      <c r="D16" s="17">
        <v>247</v>
      </c>
      <c r="E16" s="21">
        <v>3.6437246963562751</v>
      </c>
      <c r="F16" s="21">
        <v>58.299595141700401</v>
      </c>
      <c r="G16" s="21">
        <v>35.222672064777328</v>
      </c>
      <c r="H16" s="21">
        <v>2.834008097165992</v>
      </c>
      <c r="I16" s="17">
        <v>247</v>
      </c>
      <c r="J16" s="21">
        <v>3.6437246963562751</v>
      </c>
      <c r="K16" s="21">
        <v>70.040485829959508</v>
      </c>
      <c r="L16" s="21">
        <v>23.481781376518217</v>
      </c>
      <c r="M16" s="21">
        <v>2.834008097165992</v>
      </c>
    </row>
    <row r="17" spans="1:13" ht="15" customHeight="1" x14ac:dyDescent="0.15">
      <c r="A17" s="3"/>
      <c r="B17" s="40"/>
      <c r="C17" s="7" t="s">
        <v>7</v>
      </c>
      <c r="D17" s="17">
        <v>307</v>
      </c>
      <c r="E17" s="21">
        <v>7.4918566775244306</v>
      </c>
      <c r="F17" s="21">
        <v>56.351791530944631</v>
      </c>
      <c r="G17" s="21">
        <v>34.201954397394132</v>
      </c>
      <c r="H17" s="21">
        <v>1.9543973941368076</v>
      </c>
      <c r="I17" s="17">
        <v>307</v>
      </c>
      <c r="J17" s="21">
        <v>6.5146579804560263</v>
      </c>
      <c r="K17" s="21">
        <v>74.267100977198695</v>
      </c>
      <c r="L17" s="21">
        <v>17.589576547231271</v>
      </c>
      <c r="M17" s="21">
        <v>1.6286644951140066</v>
      </c>
    </row>
    <row r="18" spans="1:13" ht="15" customHeight="1" x14ac:dyDescent="0.15">
      <c r="A18" s="3"/>
      <c r="B18" s="40"/>
      <c r="C18" s="7" t="s">
        <v>8</v>
      </c>
      <c r="D18" s="17">
        <v>212</v>
      </c>
      <c r="E18" s="21">
        <v>3.7735849056603774</v>
      </c>
      <c r="F18" s="21">
        <v>60.377358490566039</v>
      </c>
      <c r="G18" s="21">
        <v>33.490566037735846</v>
      </c>
      <c r="H18" s="21">
        <v>2.358490566037736</v>
      </c>
      <c r="I18" s="17">
        <v>212</v>
      </c>
      <c r="J18" s="21">
        <v>3.3018867924528301</v>
      </c>
      <c r="K18" s="21">
        <v>75.471698113207552</v>
      </c>
      <c r="L18" s="21">
        <v>19.811320754716981</v>
      </c>
      <c r="M18" s="21">
        <v>1.4150943396226416</v>
      </c>
    </row>
    <row r="19" spans="1:13" ht="15" customHeight="1" x14ac:dyDescent="0.15">
      <c r="A19" s="3"/>
      <c r="B19" s="42"/>
      <c r="C19" s="8" t="s">
        <v>9</v>
      </c>
      <c r="D19" s="18">
        <v>373</v>
      </c>
      <c r="E19" s="19">
        <v>1.6085790884718498</v>
      </c>
      <c r="F19" s="19">
        <v>70.777479892761392</v>
      </c>
      <c r="G19" s="19">
        <v>9.1152815013404833</v>
      </c>
      <c r="H19" s="19">
        <v>18.498659517426276</v>
      </c>
      <c r="I19" s="18">
        <v>373</v>
      </c>
      <c r="J19" s="19">
        <v>2.6809651474530831</v>
      </c>
      <c r="K19" s="19">
        <v>72.922252010723867</v>
      </c>
      <c r="L19" s="19">
        <v>6.4343163538873993</v>
      </c>
      <c r="M19" s="19">
        <v>17.962466487935657</v>
      </c>
    </row>
    <row r="20" spans="1:13" ht="15" customHeight="1" x14ac:dyDescent="0.15">
      <c r="A20" s="3"/>
      <c r="B20" s="34" t="s">
        <v>86</v>
      </c>
      <c r="C20" s="6" t="s">
        <v>3</v>
      </c>
      <c r="D20" s="16">
        <v>209</v>
      </c>
      <c r="E20" s="20">
        <v>6.2200956937799043</v>
      </c>
      <c r="F20" s="20">
        <v>30.14354066985646</v>
      </c>
      <c r="G20" s="20">
        <v>57.41626794258373</v>
      </c>
      <c r="H20" s="20">
        <v>6.2200956937799043</v>
      </c>
      <c r="I20" s="16">
        <v>209</v>
      </c>
      <c r="J20" s="20">
        <v>5.741626794258373</v>
      </c>
      <c r="K20" s="20">
        <v>44.976076555023923</v>
      </c>
      <c r="L20" s="20">
        <v>43.540669856459331</v>
      </c>
      <c r="M20" s="20">
        <v>5.741626794258373</v>
      </c>
    </row>
    <row r="21" spans="1:13" ht="15" customHeight="1" x14ac:dyDescent="0.15">
      <c r="A21" s="3"/>
      <c r="B21" s="34" t="s">
        <v>87</v>
      </c>
      <c r="C21" s="7" t="s">
        <v>4</v>
      </c>
      <c r="D21" s="17">
        <v>301</v>
      </c>
      <c r="E21" s="21">
        <v>5.3156146179401995</v>
      </c>
      <c r="F21" s="21">
        <v>37.209302325581397</v>
      </c>
      <c r="G21" s="21">
        <v>50.498338870431894</v>
      </c>
      <c r="H21" s="21">
        <v>6.9767441860465116</v>
      </c>
      <c r="I21" s="17">
        <v>301</v>
      </c>
      <c r="J21" s="21">
        <v>3.6544850498338874</v>
      </c>
      <c r="K21" s="21">
        <v>51.82724252491694</v>
      </c>
      <c r="L21" s="21">
        <v>37.873754152823921</v>
      </c>
      <c r="M21" s="21">
        <v>6.6445182724252501</v>
      </c>
    </row>
    <row r="22" spans="1:13" ht="15" customHeight="1" x14ac:dyDescent="0.15">
      <c r="A22" s="3"/>
      <c r="B22" s="34" t="s">
        <v>88</v>
      </c>
      <c r="C22" s="7" t="s">
        <v>5</v>
      </c>
      <c r="D22" s="17">
        <v>505</v>
      </c>
      <c r="E22" s="21">
        <v>3.3663366336633667</v>
      </c>
      <c r="F22" s="21">
        <v>44.554455445544555</v>
      </c>
      <c r="G22" s="21">
        <v>47.524752475247524</v>
      </c>
      <c r="H22" s="21">
        <v>4.5544554455445541</v>
      </c>
      <c r="I22" s="17">
        <v>505</v>
      </c>
      <c r="J22" s="21">
        <v>4.3564356435643559</v>
      </c>
      <c r="K22" s="21">
        <v>56.039603960396043</v>
      </c>
      <c r="L22" s="21">
        <v>36.237623762376238</v>
      </c>
      <c r="M22" s="21">
        <v>3.3663366336633667</v>
      </c>
    </row>
    <row r="23" spans="1:13" ht="15" customHeight="1" x14ac:dyDescent="0.15">
      <c r="A23" s="3"/>
      <c r="B23" s="34"/>
      <c r="C23" s="7" t="s">
        <v>6</v>
      </c>
      <c r="D23" s="17">
        <v>459</v>
      </c>
      <c r="E23" s="21">
        <v>5.4466230936819171</v>
      </c>
      <c r="F23" s="21">
        <v>42.919389978213509</v>
      </c>
      <c r="G23" s="21">
        <v>47.494553376906318</v>
      </c>
      <c r="H23" s="21">
        <v>4.1394335511982572</v>
      </c>
      <c r="I23" s="17">
        <v>459</v>
      </c>
      <c r="J23" s="21">
        <v>6.5359477124183014</v>
      </c>
      <c r="K23" s="21">
        <v>61.655773420479299</v>
      </c>
      <c r="L23" s="21">
        <v>28.540305010893245</v>
      </c>
      <c r="M23" s="21">
        <v>3.2679738562091507</v>
      </c>
    </row>
    <row r="24" spans="1:13" ht="15" customHeight="1" x14ac:dyDescent="0.15">
      <c r="A24" s="3"/>
      <c r="B24" s="34"/>
      <c r="C24" s="7" t="s">
        <v>7</v>
      </c>
      <c r="D24" s="17">
        <v>401</v>
      </c>
      <c r="E24" s="21">
        <v>4.9875311720698257</v>
      </c>
      <c r="F24" s="21">
        <v>42.394014962593516</v>
      </c>
      <c r="G24" s="21">
        <v>46.13466334164589</v>
      </c>
      <c r="H24" s="21">
        <v>6.4837905236907734</v>
      </c>
      <c r="I24" s="17">
        <v>401</v>
      </c>
      <c r="J24" s="21">
        <v>6.2344139650872821</v>
      </c>
      <c r="K24" s="21">
        <v>56.857855361596009</v>
      </c>
      <c r="L24" s="21">
        <v>30.174563591022448</v>
      </c>
      <c r="M24" s="21">
        <v>6.7331670822942637</v>
      </c>
    </row>
    <row r="25" spans="1:13" ht="15" customHeight="1" x14ac:dyDescent="0.15">
      <c r="A25" s="3"/>
      <c r="B25" s="34"/>
      <c r="C25" s="7" t="s">
        <v>8</v>
      </c>
      <c r="D25" s="17">
        <v>312</v>
      </c>
      <c r="E25" s="21">
        <v>4.4871794871794872</v>
      </c>
      <c r="F25" s="21">
        <v>45.512820512820511</v>
      </c>
      <c r="G25" s="21">
        <v>42.628205128205124</v>
      </c>
      <c r="H25" s="21">
        <v>7.3717948717948723</v>
      </c>
      <c r="I25" s="17">
        <v>312</v>
      </c>
      <c r="J25" s="21">
        <v>5.7692307692307692</v>
      </c>
      <c r="K25" s="21">
        <v>62.179487179487182</v>
      </c>
      <c r="L25" s="21">
        <v>25.320512820512818</v>
      </c>
      <c r="M25" s="21">
        <v>6.7307692307692308</v>
      </c>
    </row>
    <row r="26" spans="1:13" ht="15" customHeight="1" x14ac:dyDescent="0.15">
      <c r="A26" s="3"/>
      <c r="B26" s="35"/>
      <c r="C26" s="8" t="s">
        <v>9</v>
      </c>
      <c r="D26" s="18">
        <v>302</v>
      </c>
      <c r="E26" s="19">
        <v>2.6490066225165565</v>
      </c>
      <c r="F26" s="19">
        <v>35.099337748344375</v>
      </c>
      <c r="G26" s="19">
        <v>44.701986754966889</v>
      </c>
      <c r="H26" s="19">
        <v>17.549668874172188</v>
      </c>
      <c r="I26" s="18">
        <v>302</v>
      </c>
      <c r="J26" s="19">
        <v>3.3112582781456954</v>
      </c>
      <c r="K26" s="19">
        <v>51.324503311258276</v>
      </c>
      <c r="L26" s="19">
        <v>31.788079470198678</v>
      </c>
      <c r="M26" s="19">
        <v>13.576158940397351</v>
      </c>
    </row>
    <row r="27" spans="1:13" ht="15" customHeight="1" x14ac:dyDescent="0.15">
      <c r="A27" s="3"/>
      <c r="B27" s="78" t="s">
        <v>89</v>
      </c>
      <c r="C27" s="6" t="s">
        <v>3</v>
      </c>
      <c r="D27" s="16">
        <v>6</v>
      </c>
      <c r="E27" s="20">
        <v>0</v>
      </c>
      <c r="F27" s="20">
        <v>50</v>
      </c>
      <c r="G27" s="20">
        <v>50</v>
      </c>
      <c r="H27" s="20">
        <v>0</v>
      </c>
      <c r="I27" s="16">
        <v>6</v>
      </c>
      <c r="J27" s="20">
        <v>0</v>
      </c>
      <c r="K27" s="20">
        <v>66.666666666666657</v>
      </c>
      <c r="L27" s="20">
        <v>33.333333333333329</v>
      </c>
      <c r="M27" s="20">
        <v>0</v>
      </c>
    </row>
    <row r="28" spans="1:13" ht="15" customHeight="1" x14ac:dyDescent="0.15">
      <c r="A28" s="3"/>
      <c r="B28" s="79"/>
      <c r="C28" s="7" t="s">
        <v>4</v>
      </c>
      <c r="D28" s="17">
        <v>24</v>
      </c>
      <c r="E28" s="21">
        <v>4.1666666666666661</v>
      </c>
      <c r="F28" s="21">
        <v>33.333333333333329</v>
      </c>
      <c r="G28" s="21">
        <v>58.333333333333336</v>
      </c>
      <c r="H28" s="21">
        <v>4.1666666666666661</v>
      </c>
      <c r="I28" s="17">
        <v>24</v>
      </c>
      <c r="J28" s="21">
        <v>4.1666666666666661</v>
      </c>
      <c r="K28" s="21">
        <v>58.333333333333336</v>
      </c>
      <c r="L28" s="21">
        <v>33.333333333333329</v>
      </c>
      <c r="M28" s="21">
        <v>4.1666666666666661</v>
      </c>
    </row>
    <row r="29" spans="1:13" ht="15" customHeight="1" x14ac:dyDescent="0.15">
      <c r="A29" s="3"/>
      <c r="B29" s="79"/>
      <c r="C29" s="7" t="s">
        <v>5</v>
      </c>
      <c r="D29" s="17">
        <v>22</v>
      </c>
      <c r="E29" s="21">
        <v>0</v>
      </c>
      <c r="F29" s="21">
        <v>50</v>
      </c>
      <c r="G29" s="21">
        <v>45.454545454545453</v>
      </c>
      <c r="H29" s="21">
        <v>4.5454545454545459</v>
      </c>
      <c r="I29" s="17">
        <v>22</v>
      </c>
      <c r="J29" s="21">
        <v>0</v>
      </c>
      <c r="K29" s="21">
        <v>59.090909090909093</v>
      </c>
      <c r="L29" s="21">
        <v>40.909090909090914</v>
      </c>
      <c r="M29" s="21">
        <v>0</v>
      </c>
    </row>
    <row r="30" spans="1:13" ht="15" customHeight="1" x14ac:dyDescent="0.15">
      <c r="A30" s="3"/>
      <c r="B30" s="79"/>
      <c r="C30" s="7" t="s">
        <v>6</v>
      </c>
      <c r="D30" s="17">
        <v>25</v>
      </c>
      <c r="E30" s="21">
        <v>0</v>
      </c>
      <c r="F30" s="21">
        <v>48</v>
      </c>
      <c r="G30" s="21">
        <v>40</v>
      </c>
      <c r="H30" s="21">
        <v>12</v>
      </c>
      <c r="I30" s="17">
        <v>25</v>
      </c>
      <c r="J30" s="21">
        <v>0</v>
      </c>
      <c r="K30" s="21">
        <v>68</v>
      </c>
      <c r="L30" s="21">
        <v>28.000000000000004</v>
      </c>
      <c r="M30" s="21">
        <v>4</v>
      </c>
    </row>
    <row r="31" spans="1:13" ht="15" customHeight="1" x14ac:dyDescent="0.15">
      <c r="A31" s="3"/>
      <c r="B31" s="79"/>
      <c r="C31" s="7" t="s">
        <v>7</v>
      </c>
      <c r="D31" s="17">
        <v>22</v>
      </c>
      <c r="E31" s="21">
        <v>0</v>
      </c>
      <c r="F31" s="21">
        <v>36.363636363636367</v>
      </c>
      <c r="G31" s="21">
        <v>59.090909090909093</v>
      </c>
      <c r="H31" s="21">
        <v>4.5454545454545459</v>
      </c>
      <c r="I31" s="17">
        <v>22</v>
      </c>
      <c r="J31" s="21">
        <v>0</v>
      </c>
      <c r="K31" s="21">
        <v>68.181818181818173</v>
      </c>
      <c r="L31" s="21">
        <v>31.818181818181817</v>
      </c>
      <c r="M31" s="21">
        <v>0</v>
      </c>
    </row>
    <row r="32" spans="1:13" ht="15" customHeight="1" x14ac:dyDescent="0.15">
      <c r="A32" s="3"/>
      <c r="B32" s="79"/>
      <c r="C32" s="7" t="s">
        <v>8</v>
      </c>
      <c r="D32" s="17">
        <v>16</v>
      </c>
      <c r="E32" s="21">
        <v>0</v>
      </c>
      <c r="F32" s="21">
        <v>43.75</v>
      </c>
      <c r="G32" s="21">
        <v>56.25</v>
      </c>
      <c r="H32" s="21">
        <v>0</v>
      </c>
      <c r="I32" s="17">
        <v>16</v>
      </c>
      <c r="J32" s="21">
        <v>0</v>
      </c>
      <c r="K32" s="21">
        <v>56.25</v>
      </c>
      <c r="L32" s="21">
        <v>43.75</v>
      </c>
      <c r="M32" s="21">
        <v>0</v>
      </c>
    </row>
    <row r="33" spans="1:13" ht="15" customHeight="1" x14ac:dyDescent="0.15">
      <c r="A33" s="3"/>
      <c r="B33" s="35"/>
      <c r="C33" s="8" t="s">
        <v>9</v>
      </c>
      <c r="D33" s="18">
        <v>15</v>
      </c>
      <c r="E33" s="19">
        <v>6.666666666666667</v>
      </c>
      <c r="F33" s="19">
        <v>33.333333333333329</v>
      </c>
      <c r="G33" s="19">
        <v>33.333333333333329</v>
      </c>
      <c r="H33" s="19">
        <v>26.666666666666668</v>
      </c>
      <c r="I33" s="18">
        <v>15</v>
      </c>
      <c r="J33" s="19">
        <v>6.666666666666667</v>
      </c>
      <c r="K33" s="19">
        <v>60</v>
      </c>
      <c r="L33" s="19">
        <v>6.666666666666667</v>
      </c>
      <c r="M33" s="19">
        <v>26.666666666666668</v>
      </c>
    </row>
    <row r="34" spans="1:13" ht="15" customHeight="1" x14ac:dyDescent="0.15">
      <c r="A34" s="3"/>
      <c r="B34" s="78" t="s">
        <v>90</v>
      </c>
      <c r="C34" s="6" t="s">
        <v>3</v>
      </c>
      <c r="D34" s="16">
        <v>230</v>
      </c>
      <c r="E34" s="20">
        <v>0.86956521739130432</v>
      </c>
      <c r="F34" s="20">
        <v>16.086956521739129</v>
      </c>
      <c r="G34" s="20">
        <v>77.826086956521735</v>
      </c>
      <c r="H34" s="20">
        <v>5.2173913043478262</v>
      </c>
      <c r="I34" s="16">
        <v>230</v>
      </c>
      <c r="J34" s="20">
        <v>0.43478260869565216</v>
      </c>
      <c r="K34" s="20">
        <v>24.347826086956523</v>
      </c>
      <c r="L34" s="20">
        <v>70.434782608695656</v>
      </c>
      <c r="M34" s="20">
        <v>4.7826086956521738</v>
      </c>
    </row>
    <row r="35" spans="1:13" ht="15" customHeight="1" x14ac:dyDescent="0.15">
      <c r="A35" s="3"/>
      <c r="B35" s="79"/>
      <c r="C35" s="7" t="s">
        <v>4</v>
      </c>
      <c r="D35" s="17">
        <v>319</v>
      </c>
      <c r="E35" s="21">
        <v>0.94043887147335425</v>
      </c>
      <c r="F35" s="21">
        <v>26.01880877742947</v>
      </c>
      <c r="G35" s="21">
        <v>69.278996865203752</v>
      </c>
      <c r="H35" s="21">
        <v>3.761755485893417</v>
      </c>
      <c r="I35" s="17">
        <v>319</v>
      </c>
      <c r="J35" s="21">
        <v>1.5673981191222568</v>
      </c>
      <c r="K35" s="21">
        <v>34.169278996865202</v>
      </c>
      <c r="L35" s="21">
        <v>60.81504702194357</v>
      </c>
      <c r="M35" s="21">
        <v>3.4482758620689653</v>
      </c>
    </row>
    <row r="36" spans="1:13" ht="15" customHeight="1" x14ac:dyDescent="0.15">
      <c r="A36" s="3"/>
      <c r="B36" s="79"/>
      <c r="C36" s="7" t="s">
        <v>5</v>
      </c>
      <c r="D36" s="17">
        <v>328</v>
      </c>
      <c r="E36" s="21">
        <v>2.7439024390243905</v>
      </c>
      <c r="F36" s="21">
        <v>28.963414634146339</v>
      </c>
      <c r="G36" s="21">
        <v>62.804878048780488</v>
      </c>
      <c r="H36" s="21">
        <v>5.4878048780487809</v>
      </c>
      <c r="I36" s="17">
        <v>328</v>
      </c>
      <c r="J36" s="21">
        <v>2.1341463414634148</v>
      </c>
      <c r="K36" s="21">
        <v>44.81707317073171</v>
      </c>
      <c r="L36" s="21">
        <v>48.170731707317074</v>
      </c>
      <c r="M36" s="21">
        <v>4.8780487804878048</v>
      </c>
    </row>
    <row r="37" spans="1:13" ht="15" customHeight="1" x14ac:dyDescent="0.15">
      <c r="A37" s="3"/>
      <c r="B37" s="79"/>
      <c r="C37" s="7" t="s">
        <v>6</v>
      </c>
      <c r="D37" s="17">
        <v>269</v>
      </c>
      <c r="E37" s="21">
        <v>1.8587360594795539</v>
      </c>
      <c r="F37" s="21">
        <v>35.687732342007436</v>
      </c>
      <c r="G37" s="21">
        <v>58.364312267657994</v>
      </c>
      <c r="H37" s="21">
        <v>4.0892193308550189</v>
      </c>
      <c r="I37" s="17">
        <v>269</v>
      </c>
      <c r="J37" s="21">
        <v>4.0892193308550189</v>
      </c>
      <c r="K37" s="21">
        <v>47.211895910780669</v>
      </c>
      <c r="L37" s="21">
        <v>46.096654275092938</v>
      </c>
      <c r="M37" s="21">
        <v>2.6022304832713754</v>
      </c>
    </row>
    <row r="38" spans="1:13" ht="15" customHeight="1" x14ac:dyDescent="0.15">
      <c r="A38" s="3"/>
      <c r="B38" s="79"/>
      <c r="C38" s="7" t="s">
        <v>7</v>
      </c>
      <c r="D38" s="17">
        <v>166</v>
      </c>
      <c r="E38" s="21">
        <v>2.4096385542168677</v>
      </c>
      <c r="F38" s="21">
        <v>37.951807228915662</v>
      </c>
      <c r="G38" s="21">
        <v>56.626506024096393</v>
      </c>
      <c r="H38" s="21">
        <v>3.0120481927710845</v>
      </c>
      <c r="I38" s="17">
        <v>166</v>
      </c>
      <c r="J38" s="21">
        <v>6.6265060240963862</v>
      </c>
      <c r="K38" s="21">
        <v>54.819277108433738</v>
      </c>
      <c r="L38" s="21">
        <v>37.349397590361441</v>
      </c>
      <c r="M38" s="21">
        <v>1.2048192771084338</v>
      </c>
    </row>
    <row r="39" spans="1:13" ht="15" customHeight="1" x14ac:dyDescent="0.15">
      <c r="A39" s="3"/>
      <c r="B39" s="79"/>
      <c r="C39" s="7" t="s">
        <v>8</v>
      </c>
      <c r="D39" s="17">
        <v>110</v>
      </c>
      <c r="E39" s="21">
        <v>3.6363636363636362</v>
      </c>
      <c r="F39" s="21">
        <v>39.090909090909093</v>
      </c>
      <c r="G39" s="21">
        <v>53.63636363636364</v>
      </c>
      <c r="H39" s="21">
        <v>3.6363636363636362</v>
      </c>
      <c r="I39" s="17">
        <v>110</v>
      </c>
      <c r="J39" s="21">
        <v>5.4545454545454541</v>
      </c>
      <c r="K39" s="21">
        <v>52.72727272727272</v>
      </c>
      <c r="L39" s="21">
        <v>39.090909090909093</v>
      </c>
      <c r="M39" s="21">
        <v>2.7272727272727271</v>
      </c>
    </row>
    <row r="40" spans="1:13" ht="15" customHeight="1" x14ac:dyDescent="0.15">
      <c r="A40" s="8"/>
      <c r="B40" s="8"/>
      <c r="C40" s="8" t="s">
        <v>9</v>
      </c>
      <c r="D40" s="18">
        <v>344</v>
      </c>
      <c r="E40" s="19">
        <v>29.941860465116278</v>
      </c>
      <c r="F40" s="19">
        <v>13.953488372093023</v>
      </c>
      <c r="G40" s="19">
        <v>49.418604651162788</v>
      </c>
      <c r="H40" s="19">
        <v>6.6860465116279064</v>
      </c>
      <c r="I40" s="18">
        <v>344</v>
      </c>
      <c r="J40" s="19">
        <v>31.395348837209301</v>
      </c>
      <c r="K40" s="19">
        <v>15.11627906976744</v>
      </c>
      <c r="L40" s="19">
        <v>47.093023255813954</v>
      </c>
      <c r="M40" s="19">
        <v>6.395348837209303</v>
      </c>
    </row>
    <row r="41" spans="1:13" ht="15" customHeight="1" x14ac:dyDescent="0.15">
      <c r="A41" s="2" t="s">
        <v>133</v>
      </c>
      <c r="B41" s="38" t="s">
        <v>81</v>
      </c>
      <c r="C41" s="6" t="s">
        <v>3</v>
      </c>
      <c r="D41" s="16">
        <v>426</v>
      </c>
      <c r="E41" s="20">
        <v>2.5821596244131455</v>
      </c>
      <c r="F41" s="20">
        <v>24.178403755868544</v>
      </c>
      <c r="G41" s="20">
        <v>66.901408450704224</v>
      </c>
      <c r="H41" s="20">
        <v>6.3380281690140841</v>
      </c>
    </row>
    <row r="42" spans="1:13" ht="15" customHeight="1" x14ac:dyDescent="0.15">
      <c r="A42" s="3" t="s">
        <v>136</v>
      </c>
      <c r="B42" s="39" t="s">
        <v>82</v>
      </c>
      <c r="C42" s="7" t="s">
        <v>4</v>
      </c>
      <c r="D42" s="17">
        <v>1387</v>
      </c>
      <c r="E42" s="21">
        <v>4.758471521268925</v>
      </c>
      <c r="F42" s="21">
        <v>39.726027397260275</v>
      </c>
      <c r="G42" s="21">
        <v>51.405912040374915</v>
      </c>
      <c r="H42" s="21">
        <v>4.10958904109589</v>
      </c>
    </row>
    <row r="43" spans="1:13" ht="15" customHeight="1" x14ac:dyDescent="0.15">
      <c r="A43" s="3" t="s">
        <v>135</v>
      </c>
      <c r="B43" s="40"/>
      <c r="C43" s="7" t="s">
        <v>5</v>
      </c>
      <c r="D43" s="17">
        <v>2035</v>
      </c>
      <c r="E43" s="21">
        <v>3.6363636363636362</v>
      </c>
      <c r="F43" s="21">
        <v>45.061425061425062</v>
      </c>
      <c r="G43" s="21">
        <v>46.781326781326783</v>
      </c>
      <c r="H43" s="21">
        <v>4.520884520884521</v>
      </c>
    </row>
    <row r="44" spans="1:13" ht="15" customHeight="1" x14ac:dyDescent="0.15">
      <c r="A44" s="3"/>
      <c r="B44" s="40"/>
      <c r="C44" s="7" t="s">
        <v>6</v>
      </c>
      <c r="D44" s="17">
        <v>796</v>
      </c>
      <c r="E44" s="21">
        <v>4.3969849246231156</v>
      </c>
      <c r="F44" s="21">
        <v>45.854271356783919</v>
      </c>
      <c r="G44" s="21">
        <v>45.7286432160804</v>
      </c>
      <c r="H44" s="21">
        <v>4.0201005025125625</v>
      </c>
    </row>
    <row r="45" spans="1:13" ht="15" customHeight="1" x14ac:dyDescent="0.15">
      <c r="A45" s="3"/>
      <c r="B45" s="40"/>
      <c r="C45" s="7" t="s">
        <v>7</v>
      </c>
      <c r="D45" s="17">
        <v>190</v>
      </c>
      <c r="E45" s="21">
        <v>2.1052631578947367</v>
      </c>
      <c r="F45" s="21">
        <v>46.315789473684212</v>
      </c>
      <c r="G45" s="21">
        <v>45.263157894736842</v>
      </c>
      <c r="H45" s="21">
        <v>6.3157894736842106</v>
      </c>
    </row>
    <row r="46" spans="1:13" ht="15" customHeight="1" x14ac:dyDescent="0.15">
      <c r="A46" s="3"/>
      <c r="B46" s="40"/>
      <c r="C46" s="7" t="s">
        <v>8</v>
      </c>
      <c r="D46" s="17">
        <v>70</v>
      </c>
      <c r="E46" s="21">
        <v>4.2857142857142856</v>
      </c>
      <c r="F46" s="21">
        <v>44.285714285714285</v>
      </c>
      <c r="G46" s="21">
        <v>44.285714285714285</v>
      </c>
      <c r="H46" s="21">
        <v>7.1428571428571423</v>
      </c>
    </row>
    <row r="47" spans="1:13" ht="15" customHeight="1" x14ac:dyDescent="0.15">
      <c r="A47" s="3"/>
      <c r="B47" s="41"/>
      <c r="C47" s="8" t="s">
        <v>9</v>
      </c>
      <c r="D47" s="18">
        <v>983</v>
      </c>
      <c r="E47" s="19">
        <v>12.207527975584945</v>
      </c>
      <c r="F47" s="19">
        <v>41.302136317395728</v>
      </c>
      <c r="G47" s="19">
        <v>31.536113936927773</v>
      </c>
      <c r="H47" s="19">
        <v>14.954221770091555</v>
      </c>
    </row>
    <row r="48" spans="1:13" ht="15" customHeight="1" x14ac:dyDescent="0.15">
      <c r="A48" s="3"/>
      <c r="B48" s="34" t="s">
        <v>83</v>
      </c>
      <c r="C48" s="6" t="s">
        <v>3</v>
      </c>
      <c r="D48" s="16">
        <v>18</v>
      </c>
      <c r="E48" s="20">
        <v>11.111111111111111</v>
      </c>
      <c r="F48" s="20">
        <v>61.111111111111114</v>
      </c>
      <c r="G48" s="20">
        <v>22.222222222222221</v>
      </c>
      <c r="H48" s="20">
        <v>5.5555555555555554</v>
      </c>
    </row>
    <row r="49" spans="1:8" ht="15" customHeight="1" x14ac:dyDescent="0.15">
      <c r="A49" s="3"/>
      <c r="B49" s="34" t="s">
        <v>84</v>
      </c>
      <c r="C49" s="7" t="s">
        <v>4</v>
      </c>
      <c r="D49" s="17">
        <v>353</v>
      </c>
      <c r="E49" s="21">
        <v>7.3654390934844187</v>
      </c>
      <c r="F49" s="21">
        <v>57.507082152974512</v>
      </c>
      <c r="G49" s="21">
        <v>32.577903682719544</v>
      </c>
      <c r="H49" s="21">
        <v>2.5495750708215295</v>
      </c>
    </row>
    <row r="50" spans="1:8" ht="15" customHeight="1" x14ac:dyDescent="0.15">
      <c r="A50" s="3"/>
      <c r="B50" s="34" t="s">
        <v>85</v>
      </c>
      <c r="C50" s="7" t="s">
        <v>5</v>
      </c>
      <c r="D50" s="17">
        <v>548</v>
      </c>
      <c r="E50" s="21">
        <v>4.9270072992700733</v>
      </c>
      <c r="F50" s="21">
        <v>58.211678832116789</v>
      </c>
      <c r="G50" s="21">
        <v>34.489051094890513</v>
      </c>
      <c r="H50" s="21">
        <v>2.3722627737226274</v>
      </c>
    </row>
    <row r="51" spans="1:8" ht="15" customHeight="1" x14ac:dyDescent="0.15">
      <c r="A51" s="3"/>
      <c r="B51" s="40"/>
      <c r="C51" s="7" t="s">
        <v>6</v>
      </c>
      <c r="D51" s="17">
        <v>174</v>
      </c>
      <c r="E51" s="21">
        <v>2.8735632183908044</v>
      </c>
      <c r="F51" s="21">
        <v>61.494252873563212</v>
      </c>
      <c r="G51" s="21">
        <v>32.758620689655174</v>
      </c>
      <c r="H51" s="21">
        <v>2.8735632183908044</v>
      </c>
    </row>
    <row r="52" spans="1:8" ht="15" customHeight="1" x14ac:dyDescent="0.15">
      <c r="A52" s="3"/>
      <c r="B52" s="40"/>
      <c r="C52" s="7" t="s">
        <v>7</v>
      </c>
      <c r="D52" s="17">
        <v>29</v>
      </c>
      <c r="E52" s="21">
        <v>0</v>
      </c>
      <c r="F52" s="21">
        <v>68.965517241379317</v>
      </c>
      <c r="G52" s="21">
        <v>24.137931034482758</v>
      </c>
      <c r="H52" s="21">
        <v>6.8965517241379306</v>
      </c>
    </row>
    <row r="53" spans="1:8" ht="15" customHeight="1" x14ac:dyDescent="0.15">
      <c r="A53" s="3"/>
      <c r="B53" s="40"/>
      <c r="C53" s="7" t="s">
        <v>8</v>
      </c>
      <c r="D53" s="17">
        <v>10</v>
      </c>
      <c r="E53" s="21">
        <v>10</v>
      </c>
      <c r="F53" s="21">
        <v>60</v>
      </c>
      <c r="G53" s="21">
        <v>30</v>
      </c>
      <c r="H53" s="21">
        <v>0</v>
      </c>
    </row>
    <row r="54" spans="1:8" ht="15" customHeight="1" x14ac:dyDescent="0.15">
      <c r="A54" s="3"/>
      <c r="B54" s="42"/>
      <c r="C54" s="8" t="s">
        <v>9</v>
      </c>
      <c r="D54" s="18">
        <v>369</v>
      </c>
      <c r="E54" s="19">
        <v>1.8970189701897018</v>
      </c>
      <c r="F54" s="19">
        <v>70.731707317073173</v>
      </c>
      <c r="G54" s="19">
        <v>8.6720867208672079</v>
      </c>
      <c r="H54" s="19">
        <v>18.699186991869919</v>
      </c>
    </row>
    <row r="55" spans="1:8" ht="15" customHeight="1" x14ac:dyDescent="0.15">
      <c r="A55" s="3"/>
      <c r="B55" s="34" t="s">
        <v>86</v>
      </c>
      <c r="C55" s="6" t="s">
        <v>3</v>
      </c>
      <c r="D55" s="16">
        <v>196</v>
      </c>
      <c r="E55" s="20">
        <v>4.0816326530612246</v>
      </c>
      <c r="F55" s="20">
        <v>31.122448979591837</v>
      </c>
      <c r="G55" s="20">
        <v>56.632653061224488</v>
      </c>
      <c r="H55" s="20">
        <v>8.1632653061224492</v>
      </c>
    </row>
    <row r="56" spans="1:8" ht="15" customHeight="1" x14ac:dyDescent="0.15">
      <c r="A56" s="3"/>
      <c r="B56" s="34" t="s">
        <v>87</v>
      </c>
      <c r="C56" s="7" t="s">
        <v>4</v>
      </c>
      <c r="D56" s="17">
        <v>511</v>
      </c>
      <c r="E56" s="21">
        <v>5.8708414872798436</v>
      </c>
      <c r="F56" s="21">
        <v>39.921722113502931</v>
      </c>
      <c r="G56" s="21">
        <v>49.510763209393346</v>
      </c>
      <c r="H56" s="21">
        <v>4.6966731898238745</v>
      </c>
    </row>
    <row r="57" spans="1:8" ht="15" customHeight="1" x14ac:dyDescent="0.15">
      <c r="A57" s="3"/>
      <c r="B57" s="34" t="s">
        <v>88</v>
      </c>
      <c r="C57" s="7" t="s">
        <v>5</v>
      </c>
      <c r="D57" s="17">
        <v>923</v>
      </c>
      <c r="E57" s="21">
        <v>3.7919826652221018</v>
      </c>
      <c r="F57" s="21">
        <v>44.095341278439868</v>
      </c>
      <c r="G57" s="21">
        <v>46.370530877573131</v>
      </c>
      <c r="H57" s="21">
        <v>5.7421451787648969</v>
      </c>
    </row>
    <row r="58" spans="1:8" ht="15" customHeight="1" x14ac:dyDescent="0.15">
      <c r="A58" s="3"/>
      <c r="B58" s="34"/>
      <c r="C58" s="7" t="s">
        <v>6</v>
      </c>
      <c r="D58" s="17">
        <v>429</v>
      </c>
      <c r="E58" s="21">
        <v>5.5944055944055942</v>
      </c>
      <c r="F58" s="21">
        <v>41.724941724941729</v>
      </c>
      <c r="G58" s="21">
        <v>48.018648018648022</v>
      </c>
      <c r="H58" s="21">
        <v>4.6620046620046622</v>
      </c>
    </row>
    <row r="59" spans="1:8" ht="15" customHeight="1" x14ac:dyDescent="0.15">
      <c r="A59" s="3"/>
      <c r="B59" s="34"/>
      <c r="C59" s="7" t="s">
        <v>7</v>
      </c>
      <c r="D59" s="17">
        <v>108</v>
      </c>
      <c r="E59" s="21">
        <v>3.7037037037037033</v>
      </c>
      <c r="F59" s="21">
        <v>42.592592592592595</v>
      </c>
      <c r="G59" s="21">
        <v>44.444444444444443</v>
      </c>
      <c r="H59" s="21">
        <v>9.2592592592592595</v>
      </c>
    </row>
    <row r="60" spans="1:8" ht="15" customHeight="1" x14ac:dyDescent="0.15">
      <c r="A60" s="3"/>
      <c r="B60" s="34"/>
      <c r="C60" s="7" t="s">
        <v>8</v>
      </c>
      <c r="D60" s="17">
        <v>46</v>
      </c>
      <c r="E60" s="21">
        <v>4.3478260869565215</v>
      </c>
      <c r="F60" s="21">
        <v>43.478260869565219</v>
      </c>
      <c r="G60" s="21">
        <v>45.652173913043477</v>
      </c>
      <c r="H60" s="21">
        <v>6.5217391304347823</v>
      </c>
    </row>
    <row r="61" spans="1:8" ht="15" customHeight="1" x14ac:dyDescent="0.15">
      <c r="A61" s="3"/>
      <c r="B61" s="35"/>
      <c r="C61" s="8" t="s">
        <v>9</v>
      </c>
      <c r="D61" s="18">
        <v>276</v>
      </c>
      <c r="E61" s="19">
        <v>3.6231884057971016</v>
      </c>
      <c r="F61" s="19">
        <v>35.507246376811594</v>
      </c>
      <c r="G61" s="19">
        <v>42.028985507246375</v>
      </c>
      <c r="H61" s="19">
        <v>18.840579710144929</v>
      </c>
    </row>
    <row r="62" spans="1:8" ht="15" customHeight="1" x14ac:dyDescent="0.15">
      <c r="A62" s="3"/>
      <c r="B62" s="78" t="s">
        <v>89</v>
      </c>
      <c r="C62" s="6" t="s">
        <v>3</v>
      </c>
      <c r="D62" s="16">
        <v>3</v>
      </c>
      <c r="E62" s="20">
        <v>0</v>
      </c>
      <c r="F62" s="20">
        <v>0</v>
      </c>
      <c r="G62" s="20">
        <v>100</v>
      </c>
      <c r="H62" s="20">
        <v>0</v>
      </c>
    </row>
    <row r="63" spans="1:8" ht="15" customHeight="1" x14ac:dyDescent="0.15">
      <c r="A63" s="3"/>
      <c r="B63" s="79"/>
      <c r="C63" s="7" t="s">
        <v>4</v>
      </c>
      <c r="D63" s="17">
        <v>43</v>
      </c>
      <c r="E63" s="21">
        <v>0</v>
      </c>
      <c r="F63" s="21">
        <v>39.534883720930232</v>
      </c>
      <c r="G63" s="21">
        <v>51.162790697674424</v>
      </c>
      <c r="H63" s="21">
        <v>9.3023255813953494</v>
      </c>
    </row>
    <row r="64" spans="1:8" ht="15" customHeight="1" x14ac:dyDescent="0.15">
      <c r="A64" s="3"/>
      <c r="B64" s="79"/>
      <c r="C64" s="7" t="s">
        <v>5</v>
      </c>
      <c r="D64" s="17">
        <v>52</v>
      </c>
      <c r="E64" s="21">
        <v>3.8461538461538463</v>
      </c>
      <c r="F64" s="21">
        <v>44.230769230769226</v>
      </c>
      <c r="G64" s="21">
        <v>48.07692307692308</v>
      </c>
      <c r="H64" s="21">
        <v>3.8461538461538463</v>
      </c>
    </row>
    <row r="65" spans="1:13" ht="15" customHeight="1" x14ac:dyDescent="0.15">
      <c r="A65" s="3"/>
      <c r="B65" s="79"/>
      <c r="C65" s="7" t="s">
        <v>6</v>
      </c>
      <c r="D65" s="17">
        <v>16</v>
      </c>
      <c r="E65" s="21">
        <v>0</v>
      </c>
      <c r="F65" s="21">
        <v>50</v>
      </c>
      <c r="G65" s="21">
        <v>50</v>
      </c>
      <c r="H65" s="21">
        <v>0</v>
      </c>
    </row>
    <row r="66" spans="1:13" ht="15" customHeight="1" x14ac:dyDescent="0.15">
      <c r="A66" s="3"/>
      <c r="B66" s="79"/>
      <c r="C66" s="7" t="s">
        <v>7</v>
      </c>
      <c r="D66" s="17">
        <v>2</v>
      </c>
      <c r="E66" s="21">
        <v>0</v>
      </c>
      <c r="F66" s="21">
        <v>50</v>
      </c>
      <c r="G66" s="21">
        <v>50</v>
      </c>
      <c r="H66" s="21">
        <v>0</v>
      </c>
    </row>
    <row r="67" spans="1:13" ht="15" customHeight="1" x14ac:dyDescent="0.15">
      <c r="A67" s="3"/>
      <c r="B67" s="79"/>
      <c r="C67" s="7" t="s">
        <v>8</v>
      </c>
      <c r="D67" s="17">
        <v>1</v>
      </c>
      <c r="E67" s="21">
        <v>0</v>
      </c>
      <c r="F67" s="21">
        <v>0</v>
      </c>
      <c r="G67" s="21">
        <v>100</v>
      </c>
      <c r="H67" s="21">
        <v>0</v>
      </c>
    </row>
    <row r="68" spans="1:13" ht="15" customHeight="1" x14ac:dyDescent="0.15">
      <c r="A68" s="3"/>
      <c r="B68" s="35"/>
      <c r="C68" s="8" t="s">
        <v>9</v>
      </c>
      <c r="D68" s="18">
        <v>13</v>
      </c>
      <c r="E68" s="19">
        <v>0</v>
      </c>
      <c r="F68" s="19">
        <v>38.461538461538467</v>
      </c>
      <c r="G68" s="19">
        <v>30.76923076923077</v>
      </c>
      <c r="H68" s="19">
        <v>30.76923076923077</v>
      </c>
    </row>
    <row r="69" spans="1:13" ht="15" customHeight="1" x14ac:dyDescent="0.15">
      <c r="A69" s="3"/>
      <c r="B69" s="78" t="s">
        <v>90</v>
      </c>
      <c r="C69" s="6" t="s">
        <v>3</v>
      </c>
      <c r="D69" s="16">
        <v>208</v>
      </c>
      <c r="E69" s="20">
        <v>0.48076923076923078</v>
      </c>
      <c r="F69" s="20">
        <v>14.903846153846153</v>
      </c>
      <c r="G69" s="20">
        <v>79.807692307692307</v>
      </c>
      <c r="H69" s="20">
        <v>4.8076923076923084</v>
      </c>
    </row>
    <row r="70" spans="1:13" ht="15" customHeight="1" x14ac:dyDescent="0.15">
      <c r="A70" s="3"/>
      <c r="B70" s="79"/>
      <c r="C70" s="7" t="s">
        <v>4</v>
      </c>
      <c r="D70" s="17">
        <v>480</v>
      </c>
      <c r="E70" s="21">
        <v>2.083333333333333</v>
      </c>
      <c r="F70" s="21">
        <v>26.458333333333332</v>
      </c>
      <c r="G70" s="21">
        <v>67.291666666666671</v>
      </c>
      <c r="H70" s="21">
        <v>4.1666666666666661</v>
      </c>
    </row>
    <row r="71" spans="1:13" ht="15" customHeight="1" x14ac:dyDescent="0.15">
      <c r="A71" s="3"/>
      <c r="B71" s="79"/>
      <c r="C71" s="7" t="s">
        <v>5</v>
      </c>
      <c r="D71" s="17">
        <v>512</v>
      </c>
      <c r="E71" s="21">
        <v>1.953125</v>
      </c>
      <c r="F71" s="21">
        <v>32.8125</v>
      </c>
      <c r="G71" s="21">
        <v>60.546875</v>
      </c>
      <c r="H71" s="21">
        <v>4.6875</v>
      </c>
    </row>
    <row r="72" spans="1:13" ht="15" customHeight="1" x14ac:dyDescent="0.15">
      <c r="A72" s="3"/>
      <c r="B72" s="79"/>
      <c r="C72" s="7" t="s">
        <v>6</v>
      </c>
      <c r="D72" s="17">
        <v>177</v>
      </c>
      <c r="E72" s="21">
        <v>3.3898305084745761</v>
      </c>
      <c r="F72" s="21">
        <v>40.112994350282491</v>
      </c>
      <c r="G72" s="21">
        <v>52.542372881355938</v>
      </c>
      <c r="H72" s="21">
        <v>3.9548022598870061</v>
      </c>
    </row>
    <row r="73" spans="1:13" ht="15" customHeight="1" x14ac:dyDescent="0.15">
      <c r="A73" s="3"/>
      <c r="B73" s="79"/>
      <c r="C73" s="7" t="s">
        <v>7</v>
      </c>
      <c r="D73" s="17">
        <v>51</v>
      </c>
      <c r="E73" s="21">
        <v>0</v>
      </c>
      <c r="F73" s="21">
        <v>41.17647058823529</v>
      </c>
      <c r="G73" s="21">
        <v>58.82352941176471</v>
      </c>
      <c r="H73" s="21">
        <v>0</v>
      </c>
    </row>
    <row r="74" spans="1:13" ht="15" customHeight="1" x14ac:dyDescent="0.15">
      <c r="A74" s="3"/>
      <c r="B74" s="79"/>
      <c r="C74" s="7" t="s">
        <v>8</v>
      </c>
      <c r="D74" s="17">
        <v>13</v>
      </c>
      <c r="E74" s="21">
        <v>0</v>
      </c>
      <c r="F74" s="21">
        <v>38.461538461538467</v>
      </c>
      <c r="G74" s="21">
        <v>46.153846153846153</v>
      </c>
      <c r="H74" s="21">
        <v>15.384615384615385</v>
      </c>
    </row>
    <row r="75" spans="1:13" ht="15" customHeight="1" x14ac:dyDescent="0.15">
      <c r="A75" s="8"/>
      <c r="B75" s="8"/>
      <c r="C75" s="8" t="s">
        <v>9</v>
      </c>
      <c r="D75" s="18">
        <v>325</v>
      </c>
      <c r="E75" s="19">
        <v>31.692307692307693</v>
      </c>
      <c r="F75" s="19">
        <v>12.923076923076923</v>
      </c>
      <c r="G75" s="19">
        <v>48.615384615384613</v>
      </c>
      <c r="H75" s="19">
        <v>6.7692307692307692</v>
      </c>
    </row>
    <row r="79" spans="1:13" ht="15" customHeight="1" x14ac:dyDescent="0.15">
      <c r="A79" s="9" t="s">
        <v>0</v>
      </c>
      <c r="B79" s="30"/>
      <c r="C79" s="10"/>
      <c r="D79" s="22">
        <v>5887</v>
      </c>
      <c r="E79" s="22">
        <v>313</v>
      </c>
      <c r="F79" s="22">
        <v>2461</v>
      </c>
      <c r="G79" s="22">
        <v>2741</v>
      </c>
      <c r="H79" s="22">
        <v>372</v>
      </c>
      <c r="I79" s="22">
        <v>5887</v>
      </c>
      <c r="J79" s="22">
        <v>347</v>
      </c>
      <c r="K79" s="22">
        <v>3197</v>
      </c>
      <c r="L79" s="22">
        <v>2022</v>
      </c>
      <c r="M79" s="22">
        <v>321</v>
      </c>
    </row>
    <row r="80" spans="1:13" ht="15" customHeight="1" x14ac:dyDescent="0.15">
      <c r="A80" s="4"/>
      <c r="B80" s="31"/>
      <c r="C80" s="5"/>
      <c r="D80" s="22"/>
      <c r="E80" s="22"/>
      <c r="F80" s="22"/>
      <c r="G80" s="22"/>
      <c r="H80" s="22"/>
      <c r="I80" s="22"/>
      <c r="J80" s="22"/>
      <c r="K80" s="22"/>
      <c r="L80" s="22"/>
      <c r="M80" s="22"/>
    </row>
    <row r="81" spans="1:13" ht="15" customHeight="1" x14ac:dyDescent="0.15">
      <c r="A81" s="2" t="s">
        <v>133</v>
      </c>
      <c r="B81" s="2"/>
      <c r="C81" s="6" t="s">
        <v>3</v>
      </c>
      <c r="D81" s="22">
        <v>469</v>
      </c>
      <c r="E81" s="22">
        <v>18</v>
      </c>
      <c r="F81" s="22">
        <v>119</v>
      </c>
      <c r="G81" s="22">
        <v>305</v>
      </c>
      <c r="H81" s="22">
        <v>27</v>
      </c>
      <c r="I81" s="22">
        <v>469</v>
      </c>
      <c r="J81" s="22">
        <v>15</v>
      </c>
      <c r="K81" s="22">
        <v>171</v>
      </c>
      <c r="L81" s="22">
        <v>258</v>
      </c>
      <c r="M81" s="22">
        <v>25</v>
      </c>
    </row>
    <row r="82" spans="1:13" ht="15" customHeight="1" x14ac:dyDescent="0.15">
      <c r="A82" s="3" t="s">
        <v>134</v>
      </c>
      <c r="B82" s="3"/>
      <c r="C82" s="7" t="s">
        <v>4</v>
      </c>
      <c r="D82" s="22">
        <v>769</v>
      </c>
      <c r="E82" s="22">
        <v>28</v>
      </c>
      <c r="F82" s="22">
        <v>278</v>
      </c>
      <c r="G82" s="22">
        <v>424</v>
      </c>
      <c r="H82" s="22">
        <v>39</v>
      </c>
      <c r="I82" s="22">
        <v>769</v>
      </c>
      <c r="J82" s="22">
        <v>24</v>
      </c>
      <c r="K82" s="22">
        <v>367</v>
      </c>
      <c r="L82" s="22">
        <v>344</v>
      </c>
      <c r="M82" s="22">
        <v>34</v>
      </c>
    </row>
    <row r="83" spans="1:13" ht="15" customHeight="1" x14ac:dyDescent="0.15">
      <c r="A83" s="3" t="s">
        <v>135</v>
      </c>
      <c r="B83" s="3"/>
      <c r="C83" s="7" t="s">
        <v>5</v>
      </c>
      <c r="D83" s="22">
        <v>1068</v>
      </c>
      <c r="E83" s="22">
        <v>37</v>
      </c>
      <c r="F83" s="22">
        <v>458</v>
      </c>
      <c r="G83" s="22">
        <v>526</v>
      </c>
      <c r="H83" s="22">
        <v>47</v>
      </c>
      <c r="I83" s="22">
        <v>1068</v>
      </c>
      <c r="J83" s="22">
        <v>42</v>
      </c>
      <c r="K83" s="22">
        <v>587</v>
      </c>
      <c r="L83" s="22">
        <v>402</v>
      </c>
      <c r="M83" s="22">
        <v>37</v>
      </c>
    </row>
    <row r="84" spans="1:13" ht="15" customHeight="1" x14ac:dyDescent="0.15">
      <c r="A84" s="3"/>
      <c r="B84" s="3"/>
      <c r="C84" s="7" t="s">
        <v>6</v>
      </c>
      <c r="D84" s="22">
        <v>1000</v>
      </c>
      <c r="E84" s="22">
        <v>39</v>
      </c>
      <c r="F84" s="22">
        <v>449</v>
      </c>
      <c r="G84" s="22">
        <v>472</v>
      </c>
      <c r="H84" s="22">
        <v>40</v>
      </c>
      <c r="I84" s="22">
        <v>1000</v>
      </c>
      <c r="J84" s="22">
        <v>50</v>
      </c>
      <c r="K84" s="22">
        <v>600</v>
      </c>
      <c r="L84" s="22">
        <v>320</v>
      </c>
      <c r="M84" s="22">
        <v>30</v>
      </c>
    </row>
    <row r="85" spans="1:13" ht="15" customHeight="1" x14ac:dyDescent="0.15">
      <c r="A85" s="3"/>
      <c r="B85" s="3"/>
      <c r="C85" s="7" t="s">
        <v>7</v>
      </c>
      <c r="D85" s="22">
        <v>896</v>
      </c>
      <c r="E85" s="22">
        <v>47</v>
      </c>
      <c r="F85" s="22">
        <v>414</v>
      </c>
      <c r="G85" s="22">
        <v>397</v>
      </c>
      <c r="H85" s="22">
        <v>38</v>
      </c>
      <c r="I85" s="22">
        <v>896</v>
      </c>
      <c r="J85" s="22">
        <v>56</v>
      </c>
      <c r="K85" s="22">
        <v>562</v>
      </c>
      <c r="L85" s="22">
        <v>244</v>
      </c>
      <c r="M85" s="22">
        <v>34</v>
      </c>
    </row>
    <row r="86" spans="1:13" ht="15" customHeight="1" x14ac:dyDescent="0.15">
      <c r="A86" s="3"/>
      <c r="B86" s="3"/>
      <c r="C86" s="7" t="s">
        <v>8</v>
      </c>
      <c r="D86" s="22">
        <v>651</v>
      </c>
      <c r="E86" s="22">
        <v>26</v>
      </c>
      <c r="F86" s="22">
        <v>320</v>
      </c>
      <c r="G86" s="22">
        <v>273</v>
      </c>
      <c r="H86" s="22">
        <v>32</v>
      </c>
      <c r="I86" s="22">
        <v>651</v>
      </c>
      <c r="J86" s="22">
        <v>31</v>
      </c>
      <c r="K86" s="22">
        <v>422</v>
      </c>
      <c r="L86" s="22">
        <v>171</v>
      </c>
      <c r="M86" s="22">
        <v>27</v>
      </c>
    </row>
    <row r="87" spans="1:13" ht="15" customHeight="1" x14ac:dyDescent="0.15">
      <c r="A87" s="3"/>
      <c r="B87" s="8"/>
      <c r="C87" s="8" t="s">
        <v>9</v>
      </c>
      <c r="D87" s="22">
        <v>1034</v>
      </c>
      <c r="E87" s="22">
        <v>118</v>
      </c>
      <c r="F87" s="22">
        <v>423</v>
      </c>
      <c r="G87" s="22">
        <v>344</v>
      </c>
      <c r="H87" s="22">
        <v>149</v>
      </c>
      <c r="I87" s="22">
        <v>1034</v>
      </c>
      <c r="J87" s="22">
        <v>129</v>
      </c>
      <c r="K87" s="22">
        <v>488</v>
      </c>
      <c r="L87" s="22">
        <v>283</v>
      </c>
      <c r="M87" s="22">
        <v>134</v>
      </c>
    </row>
    <row r="88" spans="1:13" ht="15" customHeight="1" x14ac:dyDescent="0.15">
      <c r="A88" s="3"/>
      <c r="B88" s="2"/>
      <c r="C88" s="6" t="s">
        <v>3</v>
      </c>
      <c r="D88" s="22">
        <v>24</v>
      </c>
      <c r="E88" s="22">
        <v>3</v>
      </c>
      <c r="F88" s="22">
        <v>16</v>
      </c>
      <c r="G88" s="22">
        <v>3</v>
      </c>
      <c r="H88" s="22">
        <v>2</v>
      </c>
      <c r="I88" s="22">
        <v>24</v>
      </c>
      <c r="J88" s="22">
        <v>2</v>
      </c>
      <c r="K88" s="22">
        <v>17</v>
      </c>
      <c r="L88" s="22">
        <v>3</v>
      </c>
      <c r="M88" s="22">
        <v>2</v>
      </c>
    </row>
    <row r="89" spans="1:13" ht="15" customHeight="1" x14ac:dyDescent="0.15">
      <c r="A89" s="3"/>
      <c r="B89" s="3"/>
      <c r="C89" s="7" t="s">
        <v>4</v>
      </c>
      <c r="D89" s="22">
        <v>125</v>
      </c>
      <c r="E89" s="22">
        <v>8</v>
      </c>
      <c r="F89" s="22">
        <v>75</v>
      </c>
      <c r="G89" s="22">
        <v>37</v>
      </c>
      <c r="H89" s="22">
        <v>5</v>
      </c>
      <c r="I89" s="22">
        <v>125</v>
      </c>
      <c r="J89" s="22">
        <v>7</v>
      </c>
      <c r="K89" s="22">
        <v>88</v>
      </c>
      <c r="L89" s="22">
        <v>28</v>
      </c>
      <c r="M89" s="22">
        <v>2</v>
      </c>
    </row>
    <row r="90" spans="1:13" ht="15" customHeight="1" x14ac:dyDescent="0.15">
      <c r="A90" s="3"/>
      <c r="B90" s="3"/>
      <c r="C90" s="7" t="s">
        <v>5</v>
      </c>
      <c r="D90" s="22">
        <v>213</v>
      </c>
      <c r="E90" s="22">
        <v>11</v>
      </c>
      <c r="F90" s="22">
        <v>127</v>
      </c>
      <c r="G90" s="22">
        <v>70</v>
      </c>
      <c r="H90" s="22">
        <v>5</v>
      </c>
      <c r="I90" s="22">
        <v>213</v>
      </c>
      <c r="J90" s="22">
        <v>13</v>
      </c>
      <c r="K90" s="22">
        <v>144</v>
      </c>
      <c r="L90" s="22">
        <v>52</v>
      </c>
      <c r="M90" s="22">
        <v>4</v>
      </c>
    </row>
    <row r="91" spans="1:13" ht="15" customHeight="1" x14ac:dyDescent="0.15">
      <c r="A91" s="3"/>
      <c r="B91" s="3"/>
      <c r="C91" s="7" t="s">
        <v>6</v>
      </c>
      <c r="D91" s="22">
        <v>247</v>
      </c>
      <c r="E91" s="22">
        <v>9</v>
      </c>
      <c r="F91" s="22">
        <v>144</v>
      </c>
      <c r="G91" s="22">
        <v>87</v>
      </c>
      <c r="H91" s="22">
        <v>7</v>
      </c>
      <c r="I91" s="22">
        <v>247</v>
      </c>
      <c r="J91" s="22">
        <v>9</v>
      </c>
      <c r="K91" s="22">
        <v>173</v>
      </c>
      <c r="L91" s="22">
        <v>58</v>
      </c>
      <c r="M91" s="22">
        <v>7</v>
      </c>
    </row>
    <row r="92" spans="1:13" ht="15" customHeight="1" x14ac:dyDescent="0.15">
      <c r="A92" s="3"/>
      <c r="B92" s="3"/>
      <c r="C92" s="7" t="s">
        <v>7</v>
      </c>
      <c r="D92" s="22">
        <v>307</v>
      </c>
      <c r="E92" s="22">
        <v>23</v>
      </c>
      <c r="F92" s="22">
        <v>173</v>
      </c>
      <c r="G92" s="22">
        <v>105</v>
      </c>
      <c r="H92" s="22">
        <v>6</v>
      </c>
      <c r="I92" s="22">
        <v>307</v>
      </c>
      <c r="J92" s="22">
        <v>20</v>
      </c>
      <c r="K92" s="22">
        <v>228</v>
      </c>
      <c r="L92" s="22">
        <v>54</v>
      </c>
      <c r="M92" s="22">
        <v>5</v>
      </c>
    </row>
    <row r="93" spans="1:13" ht="15" customHeight="1" x14ac:dyDescent="0.15">
      <c r="A93" s="3"/>
      <c r="B93" s="3"/>
      <c r="C93" s="7" t="s">
        <v>8</v>
      </c>
      <c r="D93" s="22">
        <v>212</v>
      </c>
      <c r="E93" s="22">
        <v>8</v>
      </c>
      <c r="F93" s="22">
        <v>128</v>
      </c>
      <c r="G93" s="22">
        <v>71</v>
      </c>
      <c r="H93" s="22">
        <v>5</v>
      </c>
      <c r="I93" s="22">
        <v>212</v>
      </c>
      <c r="J93" s="22">
        <v>7</v>
      </c>
      <c r="K93" s="22">
        <v>160</v>
      </c>
      <c r="L93" s="22">
        <v>42</v>
      </c>
      <c r="M93" s="22">
        <v>3</v>
      </c>
    </row>
    <row r="94" spans="1:13" ht="15" customHeight="1" x14ac:dyDescent="0.15">
      <c r="A94" s="3"/>
      <c r="B94" s="8"/>
      <c r="C94" s="8" t="s">
        <v>9</v>
      </c>
      <c r="D94" s="22">
        <v>373</v>
      </c>
      <c r="E94" s="22">
        <v>6</v>
      </c>
      <c r="F94" s="22">
        <v>264</v>
      </c>
      <c r="G94" s="22">
        <v>34</v>
      </c>
      <c r="H94" s="22">
        <v>69</v>
      </c>
      <c r="I94" s="22">
        <v>373</v>
      </c>
      <c r="J94" s="22">
        <v>10</v>
      </c>
      <c r="K94" s="22">
        <v>272</v>
      </c>
      <c r="L94" s="22">
        <v>24</v>
      </c>
      <c r="M94" s="22">
        <v>67</v>
      </c>
    </row>
    <row r="95" spans="1:13" ht="15" customHeight="1" x14ac:dyDescent="0.15">
      <c r="A95" s="3"/>
      <c r="B95" s="2"/>
      <c r="C95" s="6" t="s">
        <v>3</v>
      </c>
      <c r="D95" s="22">
        <v>209</v>
      </c>
      <c r="E95" s="22">
        <v>13</v>
      </c>
      <c r="F95" s="22">
        <v>63</v>
      </c>
      <c r="G95" s="22">
        <v>120</v>
      </c>
      <c r="H95" s="22">
        <v>13</v>
      </c>
      <c r="I95" s="22">
        <v>209</v>
      </c>
      <c r="J95" s="22">
        <v>12</v>
      </c>
      <c r="K95" s="22">
        <v>94</v>
      </c>
      <c r="L95" s="22">
        <v>91</v>
      </c>
      <c r="M95" s="22">
        <v>12</v>
      </c>
    </row>
    <row r="96" spans="1:13" ht="15" customHeight="1" x14ac:dyDescent="0.15">
      <c r="A96" s="3"/>
      <c r="B96" s="3"/>
      <c r="C96" s="7" t="s">
        <v>4</v>
      </c>
      <c r="D96" s="22">
        <v>301</v>
      </c>
      <c r="E96" s="22">
        <v>16</v>
      </c>
      <c r="F96" s="22">
        <v>112</v>
      </c>
      <c r="G96" s="22">
        <v>152</v>
      </c>
      <c r="H96" s="22">
        <v>21</v>
      </c>
      <c r="I96" s="22">
        <v>301</v>
      </c>
      <c r="J96" s="22">
        <v>11</v>
      </c>
      <c r="K96" s="22">
        <v>156</v>
      </c>
      <c r="L96" s="22">
        <v>114</v>
      </c>
      <c r="M96" s="22">
        <v>20</v>
      </c>
    </row>
    <row r="97" spans="1:13" ht="15" customHeight="1" x14ac:dyDescent="0.15">
      <c r="A97" s="3"/>
      <c r="B97" s="3"/>
      <c r="C97" s="7" t="s">
        <v>5</v>
      </c>
      <c r="D97" s="22">
        <v>505</v>
      </c>
      <c r="E97" s="22">
        <v>17</v>
      </c>
      <c r="F97" s="22">
        <v>225</v>
      </c>
      <c r="G97" s="22">
        <v>240</v>
      </c>
      <c r="H97" s="22">
        <v>23</v>
      </c>
      <c r="I97" s="22">
        <v>505</v>
      </c>
      <c r="J97" s="22">
        <v>22</v>
      </c>
      <c r="K97" s="22">
        <v>283</v>
      </c>
      <c r="L97" s="22">
        <v>183</v>
      </c>
      <c r="M97" s="22">
        <v>17</v>
      </c>
    </row>
    <row r="98" spans="1:13" ht="15" customHeight="1" x14ac:dyDescent="0.15">
      <c r="A98" s="3"/>
      <c r="B98" s="3"/>
      <c r="C98" s="7" t="s">
        <v>6</v>
      </c>
      <c r="D98" s="22">
        <v>459</v>
      </c>
      <c r="E98" s="22">
        <v>25</v>
      </c>
      <c r="F98" s="22">
        <v>197</v>
      </c>
      <c r="G98" s="22">
        <v>218</v>
      </c>
      <c r="H98" s="22">
        <v>19</v>
      </c>
      <c r="I98" s="22">
        <v>459</v>
      </c>
      <c r="J98" s="22">
        <v>30</v>
      </c>
      <c r="K98" s="22">
        <v>283</v>
      </c>
      <c r="L98" s="22">
        <v>131</v>
      </c>
      <c r="M98" s="22">
        <v>15</v>
      </c>
    </row>
    <row r="99" spans="1:13" ht="15" customHeight="1" x14ac:dyDescent="0.15">
      <c r="A99" s="3"/>
      <c r="B99" s="3"/>
      <c r="C99" s="7" t="s">
        <v>7</v>
      </c>
      <c r="D99" s="22">
        <v>401</v>
      </c>
      <c r="E99" s="22">
        <v>20</v>
      </c>
      <c r="F99" s="22">
        <v>170</v>
      </c>
      <c r="G99" s="22">
        <v>185</v>
      </c>
      <c r="H99" s="22">
        <v>26</v>
      </c>
      <c r="I99" s="22">
        <v>401</v>
      </c>
      <c r="J99" s="22">
        <v>25</v>
      </c>
      <c r="K99" s="22">
        <v>228</v>
      </c>
      <c r="L99" s="22">
        <v>121</v>
      </c>
      <c r="M99" s="22">
        <v>27</v>
      </c>
    </row>
    <row r="100" spans="1:13" ht="15" customHeight="1" x14ac:dyDescent="0.15">
      <c r="A100" s="3"/>
      <c r="B100" s="3"/>
      <c r="C100" s="7" t="s">
        <v>8</v>
      </c>
      <c r="D100" s="22">
        <v>312</v>
      </c>
      <c r="E100" s="22">
        <v>14</v>
      </c>
      <c r="F100" s="22">
        <v>142</v>
      </c>
      <c r="G100" s="22">
        <v>133</v>
      </c>
      <c r="H100" s="22">
        <v>23</v>
      </c>
      <c r="I100" s="22">
        <v>312</v>
      </c>
      <c r="J100" s="22">
        <v>18</v>
      </c>
      <c r="K100" s="22">
        <v>194</v>
      </c>
      <c r="L100" s="22">
        <v>79</v>
      </c>
      <c r="M100" s="22">
        <v>21</v>
      </c>
    </row>
    <row r="101" spans="1:13" ht="15" customHeight="1" x14ac:dyDescent="0.15">
      <c r="A101" s="3"/>
      <c r="B101" s="8"/>
      <c r="C101" s="8" t="s">
        <v>9</v>
      </c>
      <c r="D101" s="22">
        <v>302</v>
      </c>
      <c r="E101" s="22">
        <v>8</v>
      </c>
      <c r="F101" s="22">
        <v>106</v>
      </c>
      <c r="G101" s="22">
        <v>135</v>
      </c>
      <c r="H101" s="22">
        <v>53</v>
      </c>
      <c r="I101" s="22">
        <v>302</v>
      </c>
      <c r="J101" s="22">
        <v>10</v>
      </c>
      <c r="K101" s="22">
        <v>155</v>
      </c>
      <c r="L101" s="22">
        <v>96</v>
      </c>
      <c r="M101" s="22">
        <v>41</v>
      </c>
    </row>
    <row r="102" spans="1:13" ht="15" customHeight="1" x14ac:dyDescent="0.15">
      <c r="A102" s="3"/>
      <c r="B102" s="2"/>
      <c r="C102" s="6" t="s">
        <v>3</v>
      </c>
      <c r="D102" s="22">
        <v>6</v>
      </c>
      <c r="E102" s="22">
        <v>0</v>
      </c>
      <c r="F102" s="22">
        <v>3</v>
      </c>
      <c r="G102" s="22">
        <v>3</v>
      </c>
      <c r="H102" s="22">
        <v>0</v>
      </c>
      <c r="I102" s="22">
        <v>6</v>
      </c>
      <c r="J102" s="22">
        <v>0</v>
      </c>
      <c r="K102" s="22">
        <v>4</v>
      </c>
      <c r="L102" s="22">
        <v>2</v>
      </c>
      <c r="M102" s="22">
        <v>0</v>
      </c>
    </row>
    <row r="103" spans="1:13" ht="15" customHeight="1" x14ac:dyDescent="0.15">
      <c r="A103" s="3"/>
      <c r="B103" s="3"/>
      <c r="C103" s="7" t="s">
        <v>4</v>
      </c>
      <c r="D103" s="22">
        <v>24</v>
      </c>
      <c r="E103" s="22">
        <v>1</v>
      </c>
      <c r="F103" s="22">
        <v>8</v>
      </c>
      <c r="G103" s="22">
        <v>14</v>
      </c>
      <c r="H103" s="22">
        <v>1</v>
      </c>
      <c r="I103" s="22">
        <v>24</v>
      </c>
      <c r="J103" s="22">
        <v>1</v>
      </c>
      <c r="K103" s="22">
        <v>14</v>
      </c>
      <c r="L103" s="22">
        <v>8</v>
      </c>
      <c r="M103" s="22">
        <v>1</v>
      </c>
    </row>
    <row r="104" spans="1:13" ht="15" customHeight="1" x14ac:dyDescent="0.15">
      <c r="A104" s="3"/>
      <c r="B104" s="3"/>
      <c r="C104" s="7" t="s">
        <v>5</v>
      </c>
      <c r="D104" s="22">
        <v>22</v>
      </c>
      <c r="E104" s="22">
        <v>0</v>
      </c>
      <c r="F104" s="22">
        <v>11</v>
      </c>
      <c r="G104" s="22">
        <v>10</v>
      </c>
      <c r="H104" s="22">
        <v>1</v>
      </c>
      <c r="I104" s="22">
        <v>22</v>
      </c>
      <c r="J104" s="22">
        <v>0</v>
      </c>
      <c r="K104" s="22">
        <v>13</v>
      </c>
      <c r="L104" s="22">
        <v>9</v>
      </c>
      <c r="M104" s="22">
        <v>0</v>
      </c>
    </row>
    <row r="105" spans="1:13" ht="15" customHeight="1" x14ac:dyDescent="0.15">
      <c r="A105" s="3"/>
      <c r="B105" s="3"/>
      <c r="C105" s="7" t="s">
        <v>6</v>
      </c>
      <c r="D105" s="22">
        <v>25</v>
      </c>
      <c r="E105" s="22">
        <v>0</v>
      </c>
      <c r="F105" s="22">
        <v>12</v>
      </c>
      <c r="G105" s="22">
        <v>10</v>
      </c>
      <c r="H105" s="22">
        <v>3</v>
      </c>
      <c r="I105" s="22">
        <v>25</v>
      </c>
      <c r="J105" s="22">
        <v>0</v>
      </c>
      <c r="K105" s="22">
        <v>17</v>
      </c>
      <c r="L105" s="22">
        <v>7</v>
      </c>
      <c r="M105" s="22">
        <v>1</v>
      </c>
    </row>
    <row r="106" spans="1:13" ht="15" customHeight="1" x14ac:dyDescent="0.15">
      <c r="A106" s="3"/>
      <c r="B106" s="3"/>
      <c r="C106" s="7" t="s">
        <v>7</v>
      </c>
      <c r="D106" s="22">
        <v>22</v>
      </c>
      <c r="E106" s="22">
        <v>0</v>
      </c>
      <c r="F106" s="22">
        <v>8</v>
      </c>
      <c r="G106" s="22">
        <v>13</v>
      </c>
      <c r="H106" s="22">
        <v>1</v>
      </c>
      <c r="I106" s="22">
        <v>22</v>
      </c>
      <c r="J106" s="22">
        <v>0</v>
      </c>
      <c r="K106" s="22">
        <v>15</v>
      </c>
      <c r="L106" s="22">
        <v>7</v>
      </c>
      <c r="M106" s="22">
        <v>0</v>
      </c>
    </row>
    <row r="107" spans="1:13" ht="15" customHeight="1" x14ac:dyDescent="0.15">
      <c r="A107" s="3"/>
      <c r="B107" s="3"/>
      <c r="C107" s="7" t="s">
        <v>8</v>
      </c>
      <c r="D107" s="22">
        <v>16</v>
      </c>
      <c r="E107" s="22">
        <v>0</v>
      </c>
      <c r="F107" s="22">
        <v>7</v>
      </c>
      <c r="G107" s="22">
        <v>9</v>
      </c>
      <c r="H107" s="22">
        <v>0</v>
      </c>
      <c r="I107" s="22">
        <v>16</v>
      </c>
      <c r="J107" s="22">
        <v>0</v>
      </c>
      <c r="K107" s="22">
        <v>9</v>
      </c>
      <c r="L107" s="22">
        <v>7</v>
      </c>
      <c r="M107" s="22">
        <v>0</v>
      </c>
    </row>
    <row r="108" spans="1:13" ht="15" customHeight="1" x14ac:dyDescent="0.15">
      <c r="A108" s="3"/>
      <c r="B108" s="8"/>
      <c r="C108" s="8" t="s">
        <v>9</v>
      </c>
      <c r="D108" s="22">
        <v>15</v>
      </c>
      <c r="E108" s="22">
        <v>1</v>
      </c>
      <c r="F108" s="22">
        <v>5</v>
      </c>
      <c r="G108" s="22">
        <v>5</v>
      </c>
      <c r="H108" s="22">
        <v>4</v>
      </c>
      <c r="I108" s="22">
        <v>15</v>
      </c>
      <c r="J108" s="22">
        <v>1</v>
      </c>
      <c r="K108" s="22">
        <v>9</v>
      </c>
      <c r="L108" s="22">
        <v>1</v>
      </c>
      <c r="M108" s="22">
        <v>4</v>
      </c>
    </row>
    <row r="109" spans="1:13" ht="15" customHeight="1" x14ac:dyDescent="0.15">
      <c r="A109" s="3"/>
      <c r="B109" s="2"/>
      <c r="C109" s="6" t="s">
        <v>3</v>
      </c>
      <c r="D109" s="22">
        <v>230</v>
      </c>
      <c r="E109" s="22">
        <v>2</v>
      </c>
      <c r="F109" s="22">
        <v>37</v>
      </c>
      <c r="G109" s="22">
        <v>179</v>
      </c>
      <c r="H109" s="22">
        <v>12</v>
      </c>
      <c r="I109" s="22">
        <v>230</v>
      </c>
      <c r="J109" s="22">
        <v>1</v>
      </c>
      <c r="K109" s="22">
        <v>56</v>
      </c>
      <c r="L109" s="22">
        <v>162</v>
      </c>
      <c r="M109" s="22">
        <v>11</v>
      </c>
    </row>
    <row r="110" spans="1:13" ht="15" customHeight="1" x14ac:dyDescent="0.15">
      <c r="A110" s="3"/>
      <c r="B110" s="3"/>
      <c r="C110" s="7" t="s">
        <v>4</v>
      </c>
      <c r="D110" s="22">
        <v>319</v>
      </c>
      <c r="E110" s="22">
        <v>3</v>
      </c>
      <c r="F110" s="22">
        <v>83</v>
      </c>
      <c r="G110" s="22">
        <v>221</v>
      </c>
      <c r="H110" s="22">
        <v>12</v>
      </c>
      <c r="I110" s="22">
        <v>319</v>
      </c>
      <c r="J110" s="22">
        <v>5</v>
      </c>
      <c r="K110" s="22">
        <v>109</v>
      </c>
      <c r="L110" s="22">
        <v>194</v>
      </c>
      <c r="M110" s="22">
        <v>11</v>
      </c>
    </row>
    <row r="111" spans="1:13" ht="15" customHeight="1" x14ac:dyDescent="0.15">
      <c r="A111" s="3"/>
      <c r="B111" s="3"/>
      <c r="C111" s="7" t="s">
        <v>5</v>
      </c>
      <c r="D111" s="22">
        <v>328</v>
      </c>
      <c r="E111" s="22">
        <v>9</v>
      </c>
      <c r="F111" s="22">
        <v>95</v>
      </c>
      <c r="G111" s="22">
        <v>206</v>
      </c>
      <c r="H111" s="22">
        <v>18</v>
      </c>
      <c r="I111" s="22">
        <v>328</v>
      </c>
      <c r="J111" s="22">
        <v>7</v>
      </c>
      <c r="K111" s="22">
        <v>147</v>
      </c>
      <c r="L111" s="22">
        <v>158</v>
      </c>
      <c r="M111" s="22">
        <v>16</v>
      </c>
    </row>
    <row r="112" spans="1:13" ht="15" customHeight="1" x14ac:dyDescent="0.15">
      <c r="A112" s="3"/>
      <c r="B112" s="3"/>
      <c r="C112" s="7" t="s">
        <v>6</v>
      </c>
      <c r="D112" s="22">
        <v>269</v>
      </c>
      <c r="E112" s="22">
        <v>5</v>
      </c>
      <c r="F112" s="22">
        <v>96</v>
      </c>
      <c r="G112" s="22">
        <v>157</v>
      </c>
      <c r="H112" s="22">
        <v>11</v>
      </c>
      <c r="I112" s="22">
        <v>269</v>
      </c>
      <c r="J112" s="22">
        <v>11</v>
      </c>
      <c r="K112" s="22">
        <v>127</v>
      </c>
      <c r="L112" s="22">
        <v>124</v>
      </c>
      <c r="M112" s="22">
        <v>7</v>
      </c>
    </row>
    <row r="113" spans="1:13" ht="15" customHeight="1" x14ac:dyDescent="0.15">
      <c r="A113" s="3"/>
      <c r="B113" s="3"/>
      <c r="C113" s="7" t="s">
        <v>7</v>
      </c>
      <c r="D113" s="22">
        <v>166</v>
      </c>
      <c r="E113" s="22">
        <v>4</v>
      </c>
      <c r="F113" s="22">
        <v>63</v>
      </c>
      <c r="G113" s="22">
        <v>94</v>
      </c>
      <c r="H113" s="22">
        <v>5</v>
      </c>
      <c r="I113" s="22">
        <v>166</v>
      </c>
      <c r="J113" s="22">
        <v>11</v>
      </c>
      <c r="K113" s="22">
        <v>91</v>
      </c>
      <c r="L113" s="22">
        <v>62</v>
      </c>
      <c r="M113" s="22">
        <v>2</v>
      </c>
    </row>
    <row r="114" spans="1:13" ht="15" customHeight="1" x14ac:dyDescent="0.15">
      <c r="A114" s="3"/>
      <c r="B114" s="3"/>
      <c r="C114" s="7" t="s">
        <v>8</v>
      </c>
      <c r="D114" s="22">
        <v>110</v>
      </c>
      <c r="E114" s="22">
        <v>4</v>
      </c>
      <c r="F114" s="22">
        <v>43</v>
      </c>
      <c r="G114" s="22">
        <v>59</v>
      </c>
      <c r="H114" s="22">
        <v>4</v>
      </c>
      <c r="I114" s="22">
        <v>110</v>
      </c>
      <c r="J114" s="22">
        <v>6</v>
      </c>
      <c r="K114" s="22">
        <v>58</v>
      </c>
      <c r="L114" s="22">
        <v>43</v>
      </c>
      <c r="M114" s="22">
        <v>3</v>
      </c>
    </row>
    <row r="115" spans="1:13" ht="15" customHeight="1" x14ac:dyDescent="0.15">
      <c r="A115" s="8"/>
      <c r="B115" s="8"/>
      <c r="C115" s="8" t="s">
        <v>9</v>
      </c>
      <c r="D115" s="22">
        <v>344</v>
      </c>
      <c r="E115" s="22">
        <v>103</v>
      </c>
      <c r="F115" s="22">
        <v>48</v>
      </c>
      <c r="G115" s="22">
        <v>170</v>
      </c>
      <c r="H115" s="22">
        <v>23</v>
      </c>
      <c r="I115" s="22">
        <v>344</v>
      </c>
      <c r="J115" s="22">
        <v>108</v>
      </c>
      <c r="K115" s="22">
        <v>52</v>
      </c>
      <c r="L115" s="22">
        <v>162</v>
      </c>
      <c r="M115" s="22">
        <v>22</v>
      </c>
    </row>
    <row r="116" spans="1:13" ht="15" customHeight="1" x14ac:dyDescent="0.15">
      <c r="A116" s="2" t="s">
        <v>133</v>
      </c>
      <c r="B116" s="2"/>
      <c r="C116" s="6" t="s">
        <v>3</v>
      </c>
      <c r="D116" s="22">
        <v>426</v>
      </c>
      <c r="E116" s="22">
        <v>11</v>
      </c>
      <c r="F116" s="22">
        <v>103</v>
      </c>
      <c r="G116" s="22">
        <v>285</v>
      </c>
      <c r="H116" s="22">
        <v>27</v>
      </c>
      <c r="I116" s="22"/>
      <c r="J116" s="22"/>
      <c r="K116" s="22"/>
      <c r="L116" s="22"/>
      <c r="M116" s="22"/>
    </row>
    <row r="117" spans="1:13" ht="15" customHeight="1" x14ac:dyDescent="0.15">
      <c r="A117" s="3" t="s">
        <v>136</v>
      </c>
      <c r="B117" s="3"/>
      <c r="C117" s="7" t="s">
        <v>4</v>
      </c>
      <c r="D117" s="22">
        <v>1387</v>
      </c>
      <c r="E117" s="22">
        <v>66</v>
      </c>
      <c r="F117" s="22">
        <v>551</v>
      </c>
      <c r="G117" s="22">
        <v>713</v>
      </c>
      <c r="H117" s="22">
        <v>57</v>
      </c>
      <c r="I117" s="22"/>
      <c r="J117" s="22"/>
      <c r="K117" s="22"/>
      <c r="L117" s="22"/>
      <c r="M117" s="22"/>
    </row>
    <row r="118" spans="1:13" ht="15" customHeight="1" x14ac:dyDescent="0.15">
      <c r="A118" s="3" t="s">
        <v>135</v>
      </c>
      <c r="B118" s="3"/>
      <c r="C118" s="7" t="s">
        <v>5</v>
      </c>
      <c r="D118" s="22">
        <v>2035</v>
      </c>
      <c r="E118" s="22">
        <v>74</v>
      </c>
      <c r="F118" s="22">
        <v>917</v>
      </c>
      <c r="G118" s="22">
        <v>952</v>
      </c>
      <c r="H118" s="22">
        <v>92</v>
      </c>
      <c r="I118" s="22"/>
      <c r="J118" s="22"/>
      <c r="K118" s="22"/>
      <c r="L118" s="22"/>
      <c r="M118" s="22"/>
    </row>
    <row r="119" spans="1:13" ht="15" customHeight="1" x14ac:dyDescent="0.15">
      <c r="A119" s="3"/>
      <c r="B119" s="3"/>
      <c r="C119" s="7" t="s">
        <v>6</v>
      </c>
      <c r="D119" s="22">
        <v>796</v>
      </c>
      <c r="E119" s="22">
        <v>35</v>
      </c>
      <c r="F119" s="22">
        <v>365</v>
      </c>
      <c r="G119" s="22">
        <v>364</v>
      </c>
      <c r="H119" s="22">
        <v>32</v>
      </c>
      <c r="I119" s="22"/>
      <c r="J119" s="22"/>
      <c r="K119" s="22"/>
      <c r="L119" s="22"/>
      <c r="M119" s="22"/>
    </row>
    <row r="120" spans="1:13" ht="15" customHeight="1" x14ac:dyDescent="0.15">
      <c r="A120" s="3"/>
      <c r="B120" s="3"/>
      <c r="C120" s="7" t="s">
        <v>7</v>
      </c>
      <c r="D120" s="22">
        <v>190</v>
      </c>
      <c r="E120" s="22">
        <v>4</v>
      </c>
      <c r="F120" s="22">
        <v>88</v>
      </c>
      <c r="G120" s="22">
        <v>86</v>
      </c>
      <c r="H120" s="22">
        <v>12</v>
      </c>
      <c r="I120" s="22"/>
      <c r="J120" s="22"/>
      <c r="K120" s="22"/>
      <c r="L120" s="22"/>
      <c r="M120" s="22"/>
    </row>
    <row r="121" spans="1:13" ht="15" customHeight="1" x14ac:dyDescent="0.15">
      <c r="A121" s="3"/>
      <c r="B121" s="3"/>
      <c r="C121" s="7" t="s">
        <v>8</v>
      </c>
      <c r="D121" s="22">
        <v>70</v>
      </c>
      <c r="E121" s="22">
        <v>3</v>
      </c>
      <c r="F121" s="22">
        <v>31</v>
      </c>
      <c r="G121" s="22">
        <v>31</v>
      </c>
      <c r="H121" s="22">
        <v>5</v>
      </c>
      <c r="I121" s="22"/>
      <c r="J121" s="22"/>
      <c r="K121" s="22"/>
      <c r="L121" s="22"/>
      <c r="M121" s="22"/>
    </row>
    <row r="122" spans="1:13" ht="15" customHeight="1" x14ac:dyDescent="0.15">
      <c r="A122" s="3"/>
      <c r="B122" s="8"/>
      <c r="C122" s="8" t="s">
        <v>9</v>
      </c>
      <c r="D122" s="22">
        <v>983</v>
      </c>
      <c r="E122" s="22">
        <v>120</v>
      </c>
      <c r="F122" s="22">
        <v>406</v>
      </c>
      <c r="G122" s="22">
        <v>310</v>
      </c>
      <c r="H122" s="22">
        <v>147</v>
      </c>
      <c r="I122" s="22"/>
      <c r="J122" s="22"/>
      <c r="K122" s="22"/>
      <c r="L122" s="22"/>
      <c r="M122" s="22"/>
    </row>
    <row r="123" spans="1:13" ht="15" customHeight="1" x14ac:dyDescent="0.15">
      <c r="A123" s="3"/>
      <c r="B123" s="2"/>
      <c r="C123" s="6" t="s">
        <v>3</v>
      </c>
      <c r="D123" s="22">
        <v>18</v>
      </c>
      <c r="E123" s="22">
        <v>2</v>
      </c>
      <c r="F123" s="22">
        <v>11</v>
      </c>
      <c r="G123" s="22">
        <v>4</v>
      </c>
      <c r="H123" s="22">
        <v>1</v>
      </c>
      <c r="I123" s="22"/>
      <c r="J123" s="22"/>
      <c r="K123" s="22"/>
      <c r="L123" s="22"/>
      <c r="M123" s="22"/>
    </row>
    <row r="124" spans="1:13" ht="15" customHeight="1" x14ac:dyDescent="0.15">
      <c r="A124" s="3"/>
      <c r="B124" s="3"/>
      <c r="C124" s="7" t="s">
        <v>4</v>
      </c>
      <c r="D124" s="22">
        <v>353</v>
      </c>
      <c r="E124" s="22">
        <v>26</v>
      </c>
      <c r="F124" s="22">
        <v>203</v>
      </c>
      <c r="G124" s="22">
        <v>115</v>
      </c>
      <c r="H124" s="22">
        <v>9</v>
      </c>
      <c r="I124" s="22"/>
      <c r="J124" s="22"/>
      <c r="K124" s="22"/>
      <c r="L124" s="22"/>
      <c r="M124" s="22"/>
    </row>
    <row r="125" spans="1:13" ht="15" customHeight="1" x14ac:dyDescent="0.15">
      <c r="A125" s="3"/>
      <c r="B125" s="3"/>
      <c r="C125" s="7" t="s">
        <v>5</v>
      </c>
      <c r="D125" s="22">
        <v>548</v>
      </c>
      <c r="E125" s="22">
        <v>27</v>
      </c>
      <c r="F125" s="22">
        <v>319</v>
      </c>
      <c r="G125" s="22">
        <v>189</v>
      </c>
      <c r="H125" s="22">
        <v>13</v>
      </c>
      <c r="I125" s="22"/>
      <c r="J125" s="22"/>
      <c r="K125" s="22"/>
      <c r="L125" s="22"/>
      <c r="M125" s="22"/>
    </row>
    <row r="126" spans="1:13" ht="15" customHeight="1" x14ac:dyDescent="0.15">
      <c r="A126" s="3"/>
      <c r="B126" s="3"/>
      <c r="C126" s="7" t="s">
        <v>6</v>
      </c>
      <c r="D126" s="22">
        <v>174</v>
      </c>
      <c r="E126" s="22">
        <v>5</v>
      </c>
      <c r="F126" s="22">
        <v>107</v>
      </c>
      <c r="G126" s="22">
        <v>57</v>
      </c>
      <c r="H126" s="22">
        <v>5</v>
      </c>
      <c r="I126" s="22"/>
      <c r="J126" s="22"/>
      <c r="K126" s="22"/>
      <c r="L126" s="22"/>
      <c r="M126" s="22"/>
    </row>
    <row r="127" spans="1:13" ht="15" customHeight="1" x14ac:dyDescent="0.15">
      <c r="A127" s="3"/>
      <c r="B127" s="3"/>
      <c r="C127" s="7" t="s">
        <v>7</v>
      </c>
      <c r="D127" s="22">
        <v>29</v>
      </c>
      <c r="E127" s="22">
        <v>0</v>
      </c>
      <c r="F127" s="22">
        <v>20</v>
      </c>
      <c r="G127" s="22">
        <v>7</v>
      </c>
      <c r="H127" s="22">
        <v>2</v>
      </c>
      <c r="I127" s="22"/>
      <c r="J127" s="22"/>
      <c r="K127" s="22"/>
      <c r="L127" s="22"/>
      <c r="M127" s="22"/>
    </row>
    <row r="128" spans="1:13" ht="15" customHeight="1" x14ac:dyDescent="0.15">
      <c r="A128" s="3"/>
      <c r="B128" s="3"/>
      <c r="C128" s="7" t="s">
        <v>8</v>
      </c>
      <c r="D128" s="22">
        <v>10</v>
      </c>
      <c r="E128" s="22">
        <v>1</v>
      </c>
      <c r="F128" s="22">
        <v>6</v>
      </c>
      <c r="G128" s="22">
        <v>3</v>
      </c>
      <c r="H128" s="22">
        <v>0</v>
      </c>
      <c r="I128" s="22"/>
      <c r="J128" s="22"/>
      <c r="K128" s="22"/>
      <c r="L128" s="22"/>
      <c r="M128" s="22"/>
    </row>
    <row r="129" spans="1:13" ht="15" customHeight="1" x14ac:dyDescent="0.15">
      <c r="A129" s="3"/>
      <c r="B129" s="8"/>
      <c r="C129" s="8" t="s">
        <v>9</v>
      </c>
      <c r="D129" s="22">
        <v>369</v>
      </c>
      <c r="E129" s="22">
        <v>7</v>
      </c>
      <c r="F129" s="22">
        <v>261</v>
      </c>
      <c r="G129" s="22">
        <v>32</v>
      </c>
      <c r="H129" s="22">
        <v>69</v>
      </c>
      <c r="I129" s="22"/>
      <c r="J129" s="22"/>
      <c r="K129" s="22"/>
      <c r="L129" s="22"/>
      <c r="M129" s="22"/>
    </row>
    <row r="130" spans="1:13" ht="15" customHeight="1" x14ac:dyDescent="0.15">
      <c r="A130" s="3"/>
      <c r="B130" s="2"/>
      <c r="C130" s="6" t="s">
        <v>3</v>
      </c>
      <c r="D130" s="22">
        <v>196</v>
      </c>
      <c r="E130" s="22">
        <v>8</v>
      </c>
      <c r="F130" s="22">
        <v>61</v>
      </c>
      <c r="G130" s="22">
        <v>111</v>
      </c>
      <c r="H130" s="22">
        <v>16</v>
      </c>
      <c r="I130" s="22"/>
      <c r="J130" s="22"/>
      <c r="K130" s="22"/>
      <c r="L130" s="22"/>
      <c r="M130" s="22"/>
    </row>
    <row r="131" spans="1:13" ht="15" customHeight="1" x14ac:dyDescent="0.15">
      <c r="A131" s="3"/>
      <c r="B131" s="3"/>
      <c r="C131" s="7" t="s">
        <v>4</v>
      </c>
      <c r="D131" s="22">
        <v>511</v>
      </c>
      <c r="E131" s="22">
        <v>30</v>
      </c>
      <c r="F131" s="22">
        <v>204</v>
      </c>
      <c r="G131" s="22">
        <v>253</v>
      </c>
      <c r="H131" s="22">
        <v>24</v>
      </c>
      <c r="I131" s="22"/>
      <c r="J131" s="22"/>
      <c r="K131" s="22"/>
      <c r="L131" s="22"/>
      <c r="M131" s="22"/>
    </row>
    <row r="132" spans="1:13" ht="15" customHeight="1" x14ac:dyDescent="0.15">
      <c r="A132" s="3"/>
      <c r="B132" s="3"/>
      <c r="C132" s="7" t="s">
        <v>5</v>
      </c>
      <c r="D132" s="22">
        <v>923</v>
      </c>
      <c r="E132" s="22">
        <v>35</v>
      </c>
      <c r="F132" s="22">
        <v>407</v>
      </c>
      <c r="G132" s="22">
        <v>428</v>
      </c>
      <c r="H132" s="22">
        <v>53</v>
      </c>
      <c r="I132" s="22"/>
      <c r="J132" s="22"/>
      <c r="K132" s="22"/>
      <c r="L132" s="22"/>
      <c r="M132" s="22"/>
    </row>
    <row r="133" spans="1:13" ht="15" customHeight="1" x14ac:dyDescent="0.15">
      <c r="A133" s="3"/>
      <c r="B133" s="3"/>
      <c r="C133" s="7" t="s">
        <v>6</v>
      </c>
      <c r="D133" s="22">
        <v>429</v>
      </c>
      <c r="E133" s="22">
        <v>24</v>
      </c>
      <c r="F133" s="22">
        <v>179</v>
      </c>
      <c r="G133" s="22">
        <v>206</v>
      </c>
      <c r="H133" s="22">
        <v>20</v>
      </c>
      <c r="I133" s="22"/>
      <c r="J133" s="22"/>
      <c r="K133" s="22"/>
      <c r="L133" s="22"/>
      <c r="M133" s="22"/>
    </row>
    <row r="134" spans="1:13" ht="15" customHeight="1" x14ac:dyDescent="0.15">
      <c r="A134" s="3"/>
      <c r="B134" s="3"/>
      <c r="C134" s="7" t="s">
        <v>7</v>
      </c>
      <c r="D134" s="22">
        <v>108</v>
      </c>
      <c r="E134" s="22">
        <v>4</v>
      </c>
      <c r="F134" s="22">
        <v>46</v>
      </c>
      <c r="G134" s="22">
        <v>48</v>
      </c>
      <c r="H134" s="22">
        <v>10</v>
      </c>
      <c r="I134" s="22"/>
      <c r="J134" s="22"/>
      <c r="K134" s="22"/>
      <c r="L134" s="22"/>
      <c r="M134" s="22"/>
    </row>
    <row r="135" spans="1:13" ht="15" customHeight="1" x14ac:dyDescent="0.15">
      <c r="A135" s="3"/>
      <c r="B135" s="3"/>
      <c r="C135" s="7" t="s">
        <v>8</v>
      </c>
      <c r="D135" s="22">
        <v>46</v>
      </c>
      <c r="E135" s="22">
        <v>2</v>
      </c>
      <c r="F135" s="22">
        <v>20</v>
      </c>
      <c r="G135" s="22">
        <v>21</v>
      </c>
      <c r="H135" s="22">
        <v>3</v>
      </c>
      <c r="I135" s="22"/>
      <c r="J135" s="22"/>
      <c r="K135" s="22"/>
      <c r="L135" s="22"/>
      <c r="M135" s="22"/>
    </row>
    <row r="136" spans="1:13" ht="15" customHeight="1" x14ac:dyDescent="0.15">
      <c r="A136" s="3"/>
      <c r="B136" s="8"/>
      <c r="C136" s="8" t="s">
        <v>9</v>
      </c>
      <c r="D136" s="22">
        <v>276</v>
      </c>
      <c r="E136" s="22">
        <v>10</v>
      </c>
      <c r="F136" s="22">
        <v>98</v>
      </c>
      <c r="G136" s="22">
        <v>116</v>
      </c>
      <c r="H136" s="22">
        <v>52</v>
      </c>
      <c r="I136" s="22"/>
      <c r="J136" s="22"/>
      <c r="K136" s="22"/>
      <c r="L136" s="22"/>
      <c r="M136" s="22"/>
    </row>
    <row r="137" spans="1:13" ht="15" customHeight="1" x14ac:dyDescent="0.15">
      <c r="A137" s="3"/>
      <c r="B137" s="2"/>
      <c r="C137" s="6" t="s">
        <v>3</v>
      </c>
      <c r="D137" s="22">
        <v>3</v>
      </c>
      <c r="E137" s="22">
        <v>0</v>
      </c>
      <c r="F137" s="22">
        <v>0</v>
      </c>
      <c r="G137" s="22">
        <v>3</v>
      </c>
      <c r="H137" s="22">
        <v>0</v>
      </c>
      <c r="I137" s="22"/>
      <c r="J137" s="22"/>
      <c r="K137" s="22"/>
      <c r="L137" s="22"/>
      <c r="M137" s="22"/>
    </row>
    <row r="138" spans="1:13" ht="15" customHeight="1" x14ac:dyDescent="0.15">
      <c r="A138" s="3"/>
      <c r="B138" s="3"/>
      <c r="C138" s="7" t="s">
        <v>4</v>
      </c>
      <c r="D138" s="22">
        <v>43</v>
      </c>
      <c r="E138" s="22">
        <v>0</v>
      </c>
      <c r="F138" s="22">
        <v>17</v>
      </c>
      <c r="G138" s="22">
        <v>22</v>
      </c>
      <c r="H138" s="22">
        <v>4</v>
      </c>
      <c r="I138" s="22"/>
      <c r="J138" s="22"/>
      <c r="K138" s="22"/>
      <c r="L138" s="22"/>
      <c r="M138" s="22"/>
    </row>
    <row r="139" spans="1:13" ht="15" customHeight="1" x14ac:dyDescent="0.15">
      <c r="A139" s="3"/>
      <c r="B139" s="3"/>
      <c r="C139" s="7" t="s">
        <v>5</v>
      </c>
      <c r="D139" s="22">
        <v>52</v>
      </c>
      <c r="E139" s="22">
        <v>2</v>
      </c>
      <c r="F139" s="22">
        <v>23</v>
      </c>
      <c r="G139" s="22">
        <v>25</v>
      </c>
      <c r="H139" s="22">
        <v>2</v>
      </c>
      <c r="I139" s="22"/>
      <c r="J139" s="22"/>
      <c r="K139" s="22"/>
      <c r="L139" s="22"/>
      <c r="M139" s="22"/>
    </row>
    <row r="140" spans="1:13" ht="15" customHeight="1" x14ac:dyDescent="0.15">
      <c r="A140" s="3"/>
      <c r="B140" s="3"/>
      <c r="C140" s="7" t="s">
        <v>6</v>
      </c>
      <c r="D140" s="22">
        <v>16</v>
      </c>
      <c r="E140" s="22">
        <v>0</v>
      </c>
      <c r="F140" s="22">
        <v>8</v>
      </c>
      <c r="G140" s="22">
        <v>8</v>
      </c>
      <c r="H140" s="22">
        <v>0</v>
      </c>
      <c r="I140" s="22"/>
      <c r="J140" s="22"/>
      <c r="K140" s="22"/>
      <c r="L140" s="22"/>
      <c r="M140" s="22"/>
    </row>
    <row r="141" spans="1:13" ht="15" customHeight="1" x14ac:dyDescent="0.15">
      <c r="A141" s="3"/>
      <c r="B141" s="3"/>
      <c r="C141" s="7" t="s">
        <v>7</v>
      </c>
      <c r="D141" s="22">
        <v>2</v>
      </c>
      <c r="E141" s="22">
        <v>0</v>
      </c>
      <c r="F141" s="22">
        <v>1</v>
      </c>
      <c r="G141" s="22">
        <v>1</v>
      </c>
      <c r="H141" s="22">
        <v>0</v>
      </c>
      <c r="I141" s="22"/>
      <c r="J141" s="22"/>
      <c r="K141" s="22"/>
      <c r="L141" s="22"/>
      <c r="M141" s="22"/>
    </row>
    <row r="142" spans="1:13" ht="15" customHeight="1" x14ac:dyDescent="0.15">
      <c r="A142" s="3"/>
      <c r="B142" s="3"/>
      <c r="C142" s="7" t="s">
        <v>8</v>
      </c>
      <c r="D142" s="22">
        <v>1</v>
      </c>
      <c r="E142" s="22">
        <v>0</v>
      </c>
      <c r="F142" s="22">
        <v>0</v>
      </c>
      <c r="G142" s="22">
        <v>1</v>
      </c>
      <c r="H142" s="22">
        <v>0</v>
      </c>
      <c r="I142" s="22"/>
      <c r="J142" s="22"/>
      <c r="K142" s="22"/>
      <c r="L142" s="22"/>
      <c r="M142" s="22"/>
    </row>
    <row r="143" spans="1:13" ht="15" customHeight="1" x14ac:dyDescent="0.15">
      <c r="A143" s="3"/>
      <c r="B143" s="8"/>
      <c r="C143" s="8" t="s">
        <v>9</v>
      </c>
      <c r="D143" s="22">
        <v>13</v>
      </c>
      <c r="E143" s="22">
        <v>0</v>
      </c>
      <c r="F143" s="22">
        <v>5</v>
      </c>
      <c r="G143" s="22">
        <v>4</v>
      </c>
      <c r="H143" s="22">
        <v>4</v>
      </c>
      <c r="I143" s="22"/>
      <c r="J143" s="22"/>
      <c r="K143" s="22"/>
      <c r="L143" s="22"/>
      <c r="M143" s="22"/>
    </row>
    <row r="144" spans="1:13" ht="15" customHeight="1" x14ac:dyDescent="0.15">
      <c r="A144" s="3"/>
      <c r="B144" s="2"/>
      <c r="C144" s="6" t="s">
        <v>3</v>
      </c>
      <c r="D144" s="22">
        <v>208</v>
      </c>
      <c r="E144" s="22">
        <v>1</v>
      </c>
      <c r="F144" s="22">
        <v>31</v>
      </c>
      <c r="G144" s="22">
        <v>166</v>
      </c>
      <c r="H144" s="22">
        <v>10</v>
      </c>
      <c r="I144" s="22"/>
      <c r="J144" s="22"/>
      <c r="K144" s="22"/>
      <c r="L144" s="22"/>
      <c r="M144" s="22"/>
    </row>
    <row r="145" spans="1:13" ht="15" customHeight="1" x14ac:dyDescent="0.15">
      <c r="A145" s="3"/>
      <c r="B145" s="3"/>
      <c r="C145" s="7" t="s">
        <v>4</v>
      </c>
      <c r="D145" s="22">
        <v>480</v>
      </c>
      <c r="E145" s="22">
        <v>10</v>
      </c>
      <c r="F145" s="22">
        <v>127</v>
      </c>
      <c r="G145" s="22">
        <v>323</v>
      </c>
      <c r="H145" s="22">
        <v>20</v>
      </c>
      <c r="I145" s="22"/>
      <c r="J145" s="22"/>
      <c r="K145" s="22"/>
      <c r="L145" s="22"/>
      <c r="M145" s="22"/>
    </row>
    <row r="146" spans="1:13" ht="15" customHeight="1" x14ac:dyDescent="0.15">
      <c r="A146" s="3"/>
      <c r="B146" s="3"/>
      <c r="C146" s="7" t="s">
        <v>5</v>
      </c>
      <c r="D146" s="22">
        <v>512</v>
      </c>
      <c r="E146" s="22">
        <v>10</v>
      </c>
      <c r="F146" s="22">
        <v>168</v>
      </c>
      <c r="G146" s="22">
        <v>310</v>
      </c>
      <c r="H146" s="22">
        <v>24</v>
      </c>
      <c r="I146" s="22"/>
      <c r="J146" s="22"/>
      <c r="K146" s="22"/>
      <c r="L146" s="22"/>
      <c r="M146" s="22"/>
    </row>
    <row r="147" spans="1:13" ht="15" customHeight="1" x14ac:dyDescent="0.15">
      <c r="A147" s="3"/>
      <c r="B147" s="3"/>
      <c r="C147" s="7" t="s">
        <v>6</v>
      </c>
      <c r="D147" s="22">
        <v>177</v>
      </c>
      <c r="E147" s="22">
        <v>6</v>
      </c>
      <c r="F147" s="22">
        <v>71</v>
      </c>
      <c r="G147" s="22">
        <v>93</v>
      </c>
      <c r="H147" s="22">
        <v>7</v>
      </c>
      <c r="I147" s="22"/>
      <c r="J147" s="22"/>
      <c r="K147" s="22"/>
      <c r="L147" s="22"/>
      <c r="M147" s="22"/>
    </row>
    <row r="148" spans="1:13" ht="15" customHeight="1" x14ac:dyDescent="0.15">
      <c r="A148" s="3"/>
      <c r="B148" s="3"/>
      <c r="C148" s="7" t="s">
        <v>7</v>
      </c>
      <c r="D148" s="22">
        <v>51</v>
      </c>
      <c r="E148" s="22">
        <v>0</v>
      </c>
      <c r="F148" s="22">
        <v>21</v>
      </c>
      <c r="G148" s="22">
        <v>30</v>
      </c>
      <c r="H148" s="22">
        <v>0</v>
      </c>
      <c r="I148" s="22"/>
      <c r="J148" s="22"/>
      <c r="K148" s="22"/>
      <c r="L148" s="22"/>
      <c r="M148" s="22"/>
    </row>
    <row r="149" spans="1:13" ht="15" customHeight="1" x14ac:dyDescent="0.15">
      <c r="A149" s="3"/>
      <c r="B149" s="3"/>
      <c r="C149" s="7" t="s">
        <v>8</v>
      </c>
      <c r="D149" s="22">
        <v>13</v>
      </c>
      <c r="E149" s="22">
        <v>0</v>
      </c>
      <c r="F149" s="22">
        <v>5</v>
      </c>
      <c r="G149" s="22">
        <v>6</v>
      </c>
      <c r="H149" s="22">
        <v>2</v>
      </c>
      <c r="I149" s="22"/>
      <c r="J149" s="22"/>
      <c r="K149" s="22"/>
      <c r="L149" s="22"/>
      <c r="M149" s="22"/>
    </row>
    <row r="150" spans="1:13" ht="15" customHeight="1" x14ac:dyDescent="0.15">
      <c r="A150" s="8"/>
      <c r="B150" s="8"/>
      <c r="C150" s="8" t="s">
        <v>9</v>
      </c>
      <c r="D150" s="22">
        <v>325</v>
      </c>
      <c r="E150" s="22">
        <v>103</v>
      </c>
      <c r="F150" s="22">
        <v>42</v>
      </c>
      <c r="G150" s="22">
        <v>158</v>
      </c>
      <c r="H150" s="22">
        <v>22</v>
      </c>
      <c r="I150" s="22"/>
      <c r="J150" s="22"/>
      <c r="K150" s="22"/>
      <c r="L150" s="22"/>
      <c r="M150" s="22"/>
    </row>
  </sheetData>
  <sortState columnSort="1" ref="F1:O150">
    <sortCondition ref="F2:O2"/>
  </sortState>
  <mergeCells count="4">
    <mergeCell ref="B27:B32"/>
    <mergeCell ref="B34:B39"/>
    <mergeCell ref="B62:B67"/>
    <mergeCell ref="B69:B74"/>
  </mergeCells>
  <phoneticPr fontId="2"/>
  <pageMargins left="0.39370078740157483" right="0.39370078740157483" top="0.70866141732283472" bottom="0.39370078740157483" header="0.31496062992125984" footer="0.19685039370078741"/>
  <pageSetup paperSize="9" scale="85" orientation="portrait" r:id="rId1"/>
  <headerFooter alignWithMargins="0">
    <oddHeader>&amp;R&amp;"MS UI Gothic,標準"定点クロス0124（&amp;P/&amp;N）-&amp;A</oddHeader>
  </headerFooter>
  <rowBreaks count="1" manualBreakCount="1">
    <brk id="4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showGridLines="0" view="pageBreakPreview" zoomScaleNormal="100" zoomScaleSheetLayoutView="100" workbookViewId="0"/>
  </sheetViews>
  <sheetFormatPr defaultColWidth="8" defaultRowHeight="15" customHeight="1" x14ac:dyDescent="0.15"/>
  <cols>
    <col min="1" max="1" width="10.625" style="1" customWidth="1"/>
    <col min="2" max="2" width="4.625" style="1" customWidth="1"/>
    <col min="3" max="3" width="20.625" style="1" customWidth="1"/>
    <col min="4" max="18" width="8.125" style="1" customWidth="1"/>
    <col min="19" max="16384" width="8" style="1"/>
  </cols>
  <sheetData>
    <row r="1" spans="1:18" ht="15" customHeight="1" x14ac:dyDescent="0.15">
      <c r="A1" s="45"/>
      <c r="B1" s="45"/>
      <c r="C1" s="45"/>
      <c r="D1" s="45" t="s">
        <v>115</v>
      </c>
      <c r="E1" s="45"/>
      <c r="F1" s="45"/>
      <c r="G1" s="45"/>
      <c r="H1" s="45"/>
      <c r="I1" s="45" t="s">
        <v>116</v>
      </c>
      <c r="J1" s="45"/>
      <c r="K1" s="45"/>
      <c r="L1" s="45"/>
      <c r="M1" s="45"/>
      <c r="N1" s="45" t="s">
        <v>117</v>
      </c>
      <c r="O1" s="45"/>
      <c r="P1" s="45"/>
      <c r="Q1" s="45"/>
      <c r="R1" s="45"/>
    </row>
    <row r="2" spans="1:18" ht="15" customHeight="1" x14ac:dyDescent="0.15">
      <c r="A2" s="45"/>
      <c r="B2" s="45"/>
      <c r="C2" s="45"/>
      <c r="D2" s="81" t="s">
        <v>184</v>
      </c>
      <c r="E2" s="82"/>
      <c r="F2" s="82"/>
      <c r="G2" s="82"/>
      <c r="H2" s="82"/>
      <c r="I2" s="82"/>
      <c r="J2" s="82"/>
      <c r="K2" s="82"/>
      <c r="L2" s="82"/>
      <c r="M2" s="82"/>
      <c r="N2" s="81" t="s">
        <v>184</v>
      </c>
      <c r="O2" s="45"/>
      <c r="P2" s="45"/>
      <c r="Q2" s="45"/>
      <c r="R2" s="45"/>
    </row>
    <row r="3" spans="1:18" s="13" customFormat="1" ht="45.35" x14ac:dyDescent="0.15">
      <c r="A3" s="53"/>
      <c r="B3" s="54"/>
      <c r="C3" s="55"/>
      <c r="D3" s="46" t="s">
        <v>1</v>
      </c>
      <c r="E3" s="37" t="s">
        <v>114</v>
      </c>
      <c r="F3" s="37" t="s">
        <v>112</v>
      </c>
      <c r="G3" s="37" t="s">
        <v>113</v>
      </c>
      <c r="H3" s="46" t="s">
        <v>2</v>
      </c>
      <c r="I3" s="46" t="s">
        <v>1</v>
      </c>
      <c r="J3" s="37" t="s">
        <v>114</v>
      </c>
      <c r="K3" s="37" t="s">
        <v>112</v>
      </c>
      <c r="L3" s="37" t="s">
        <v>113</v>
      </c>
      <c r="M3" s="46" t="s">
        <v>2</v>
      </c>
      <c r="N3" s="46" t="s">
        <v>1</v>
      </c>
      <c r="O3" s="37" t="s">
        <v>114</v>
      </c>
      <c r="P3" s="37" t="s">
        <v>112</v>
      </c>
      <c r="Q3" s="37" t="s">
        <v>113</v>
      </c>
      <c r="R3" s="46" t="s">
        <v>2</v>
      </c>
    </row>
    <row r="4" spans="1:18" ht="15" customHeight="1" x14ac:dyDescent="0.15">
      <c r="A4" s="9" t="s">
        <v>0</v>
      </c>
      <c r="B4" s="30"/>
      <c r="C4" s="10"/>
      <c r="D4" s="16">
        <v>3597</v>
      </c>
      <c r="E4" s="16">
        <v>493</v>
      </c>
      <c r="F4" s="16">
        <v>3104</v>
      </c>
      <c r="G4" s="16">
        <v>0</v>
      </c>
      <c r="H4" s="16">
        <v>0</v>
      </c>
      <c r="I4" s="16">
        <v>3583</v>
      </c>
      <c r="J4" s="16">
        <v>413</v>
      </c>
      <c r="K4" s="16">
        <v>3170</v>
      </c>
      <c r="L4" s="16">
        <v>0</v>
      </c>
      <c r="M4" s="16">
        <v>0</v>
      </c>
      <c r="N4" s="16">
        <v>2691</v>
      </c>
      <c r="O4" s="16">
        <v>308</v>
      </c>
      <c r="P4" s="16">
        <v>2383</v>
      </c>
      <c r="Q4" s="16">
        <v>0</v>
      </c>
      <c r="R4" s="16">
        <v>0</v>
      </c>
    </row>
    <row r="5" spans="1:18" ht="15" customHeight="1" x14ac:dyDescent="0.15">
      <c r="A5" s="4"/>
      <c r="B5" s="31"/>
      <c r="C5" s="5"/>
      <c r="D5" s="23">
        <v>100.00000000000001</v>
      </c>
      <c r="E5" s="19">
        <v>13.705865999443981</v>
      </c>
      <c r="F5" s="19">
        <v>86.294134000556028</v>
      </c>
      <c r="G5" s="19">
        <v>0</v>
      </c>
      <c r="H5" s="19">
        <v>0</v>
      </c>
      <c r="I5" s="23">
        <v>100.00000000000001</v>
      </c>
      <c r="J5" s="19">
        <v>11.526653642199275</v>
      </c>
      <c r="K5" s="19">
        <v>88.473346357800736</v>
      </c>
      <c r="L5" s="19">
        <v>0</v>
      </c>
      <c r="M5" s="19">
        <v>0</v>
      </c>
      <c r="N5" s="23">
        <v>100</v>
      </c>
      <c r="O5" s="19">
        <v>11.445559271646228</v>
      </c>
      <c r="P5" s="19">
        <v>88.554440728353768</v>
      </c>
      <c r="Q5" s="19">
        <v>0</v>
      </c>
      <c r="R5" s="19">
        <v>0</v>
      </c>
    </row>
    <row r="6" spans="1:18" ht="15" customHeight="1" x14ac:dyDescent="0.15">
      <c r="A6" s="2" t="s">
        <v>118</v>
      </c>
      <c r="B6" s="32" t="s">
        <v>102</v>
      </c>
      <c r="C6" s="6" t="s">
        <v>120</v>
      </c>
      <c r="D6" s="16">
        <v>2258</v>
      </c>
      <c r="E6" s="20">
        <v>15.013286093888398</v>
      </c>
      <c r="F6" s="20">
        <v>84.986713906111603</v>
      </c>
      <c r="G6" s="20">
        <v>0</v>
      </c>
      <c r="H6" s="20">
        <v>0</v>
      </c>
      <c r="I6" s="16">
        <v>2125</v>
      </c>
      <c r="J6" s="20">
        <v>13.647058823529413</v>
      </c>
      <c r="K6" s="20">
        <v>86.352941176470594</v>
      </c>
      <c r="L6" s="20">
        <v>0</v>
      </c>
      <c r="M6" s="20">
        <v>0</v>
      </c>
      <c r="N6" s="16">
        <v>1829</v>
      </c>
      <c r="O6" s="20">
        <v>12.137780207763806</v>
      </c>
      <c r="P6" s="20">
        <v>87.862219792236189</v>
      </c>
      <c r="Q6" s="20">
        <v>0</v>
      </c>
      <c r="R6" s="20">
        <v>0</v>
      </c>
    </row>
    <row r="7" spans="1:18" ht="15" customHeight="1" x14ac:dyDescent="0.15">
      <c r="A7" s="3" t="s">
        <v>119</v>
      </c>
      <c r="B7" s="33" t="s">
        <v>103</v>
      </c>
      <c r="C7" s="7" t="s">
        <v>121</v>
      </c>
      <c r="D7" s="17">
        <v>619</v>
      </c>
      <c r="E7" s="21">
        <v>14.378029079159935</v>
      </c>
      <c r="F7" s="21">
        <v>85.621970920840056</v>
      </c>
      <c r="G7" s="21">
        <v>0</v>
      </c>
      <c r="H7" s="21">
        <v>0</v>
      </c>
      <c r="I7" s="17">
        <v>582</v>
      </c>
      <c r="J7" s="21">
        <v>11.855670103092782</v>
      </c>
      <c r="K7" s="21">
        <v>88.144329896907209</v>
      </c>
      <c r="L7" s="21">
        <v>0</v>
      </c>
      <c r="M7" s="21">
        <v>0</v>
      </c>
      <c r="N7" s="17">
        <v>233</v>
      </c>
      <c r="O7" s="21">
        <v>19.742489270386265</v>
      </c>
      <c r="P7" s="21">
        <v>80.257510729613728</v>
      </c>
      <c r="Q7" s="21">
        <v>0</v>
      </c>
      <c r="R7" s="21">
        <v>0</v>
      </c>
    </row>
    <row r="8" spans="1:18" ht="15" customHeight="1" x14ac:dyDescent="0.15">
      <c r="A8" s="3"/>
      <c r="B8" s="4"/>
      <c r="C8" s="8" t="s">
        <v>2</v>
      </c>
      <c r="D8" s="18">
        <v>720</v>
      </c>
      <c r="E8" s="19">
        <v>9.0277777777777768</v>
      </c>
      <c r="F8" s="19">
        <v>90.972222222222214</v>
      </c>
      <c r="G8" s="19">
        <v>0</v>
      </c>
      <c r="H8" s="19">
        <v>0</v>
      </c>
      <c r="I8" s="18">
        <v>876</v>
      </c>
      <c r="J8" s="19">
        <v>6.1643835616438354</v>
      </c>
      <c r="K8" s="19">
        <v>93.835616438356169</v>
      </c>
      <c r="L8" s="19">
        <v>0</v>
      </c>
      <c r="M8" s="19">
        <v>0</v>
      </c>
      <c r="N8" s="18">
        <v>629</v>
      </c>
      <c r="O8" s="19">
        <v>6.359300476947535</v>
      </c>
      <c r="P8" s="19">
        <v>93.640699523052461</v>
      </c>
      <c r="Q8" s="19">
        <v>0</v>
      </c>
      <c r="R8" s="19">
        <v>0</v>
      </c>
    </row>
    <row r="9" spans="1:18" ht="15" customHeight="1" x14ac:dyDescent="0.15">
      <c r="A9" s="3"/>
      <c r="B9" s="71" t="s">
        <v>104</v>
      </c>
      <c r="C9" s="6" t="s">
        <v>120</v>
      </c>
      <c r="D9" s="16">
        <v>894</v>
      </c>
      <c r="E9" s="20">
        <v>21.588366890380314</v>
      </c>
      <c r="F9" s="20">
        <v>78.411633109619686</v>
      </c>
      <c r="G9" s="20">
        <v>0</v>
      </c>
      <c r="H9" s="20">
        <v>0</v>
      </c>
      <c r="I9" s="16">
        <v>887</v>
      </c>
      <c r="J9" s="20">
        <v>19.165727170236753</v>
      </c>
      <c r="K9" s="20">
        <v>80.834272829763236</v>
      </c>
      <c r="L9" s="20">
        <v>0</v>
      </c>
      <c r="M9" s="20">
        <v>0</v>
      </c>
      <c r="N9" s="16">
        <v>742</v>
      </c>
      <c r="O9" s="20">
        <v>17.654986522911052</v>
      </c>
      <c r="P9" s="20">
        <v>82.345013477088941</v>
      </c>
      <c r="Q9" s="20">
        <v>0</v>
      </c>
      <c r="R9" s="20">
        <v>0</v>
      </c>
    </row>
    <row r="10" spans="1:18" ht="15" customHeight="1" x14ac:dyDescent="0.15">
      <c r="A10" s="3"/>
      <c r="B10" s="72"/>
      <c r="C10" s="7" t="s">
        <v>121</v>
      </c>
      <c r="D10" s="17">
        <v>139</v>
      </c>
      <c r="E10" s="21">
        <v>11.510791366906476</v>
      </c>
      <c r="F10" s="21">
        <v>88.489208633093526</v>
      </c>
      <c r="G10" s="21">
        <v>0</v>
      </c>
      <c r="H10" s="21">
        <v>0</v>
      </c>
      <c r="I10" s="17">
        <v>135</v>
      </c>
      <c r="J10" s="21">
        <v>9.6296296296296298</v>
      </c>
      <c r="K10" s="21">
        <v>90.370370370370367</v>
      </c>
      <c r="L10" s="21">
        <v>0</v>
      </c>
      <c r="M10" s="21">
        <v>0</v>
      </c>
      <c r="N10" s="17">
        <v>41</v>
      </c>
      <c r="O10" s="21">
        <v>39.024390243902438</v>
      </c>
      <c r="P10" s="21">
        <v>60.975609756097562</v>
      </c>
      <c r="Q10" s="21">
        <v>0</v>
      </c>
      <c r="R10" s="21">
        <v>0</v>
      </c>
    </row>
    <row r="11" spans="1:18" ht="15" customHeight="1" x14ac:dyDescent="0.15">
      <c r="A11" s="3"/>
      <c r="B11" s="73"/>
      <c r="C11" s="8" t="s">
        <v>2</v>
      </c>
      <c r="D11" s="18">
        <v>145</v>
      </c>
      <c r="E11" s="19">
        <v>4.8275862068965516</v>
      </c>
      <c r="F11" s="19">
        <v>95.172413793103445</v>
      </c>
      <c r="G11" s="19">
        <v>0</v>
      </c>
      <c r="H11" s="19">
        <v>0</v>
      </c>
      <c r="I11" s="18">
        <v>275</v>
      </c>
      <c r="J11" s="19">
        <v>2.5454545454545454</v>
      </c>
      <c r="K11" s="19">
        <v>97.454545454545453</v>
      </c>
      <c r="L11" s="19">
        <v>0</v>
      </c>
      <c r="M11" s="19">
        <v>0</v>
      </c>
      <c r="N11" s="18">
        <v>130</v>
      </c>
      <c r="O11" s="19">
        <v>2.3076923076923079</v>
      </c>
      <c r="P11" s="19">
        <v>97.692307692307693</v>
      </c>
      <c r="Q11" s="19">
        <v>0</v>
      </c>
      <c r="R11" s="19">
        <v>0</v>
      </c>
    </row>
    <row r="12" spans="1:18" ht="15" customHeight="1" x14ac:dyDescent="0.15">
      <c r="A12" s="3"/>
      <c r="B12" s="71" t="s">
        <v>105</v>
      </c>
      <c r="C12" s="6" t="s">
        <v>120</v>
      </c>
      <c r="D12" s="16">
        <v>816</v>
      </c>
      <c r="E12" s="20">
        <v>10.784313725490197</v>
      </c>
      <c r="F12" s="20">
        <v>89.215686274509807</v>
      </c>
      <c r="G12" s="20">
        <v>0</v>
      </c>
      <c r="H12" s="20">
        <v>0</v>
      </c>
      <c r="I12" s="16">
        <v>796</v>
      </c>
      <c r="J12" s="20">
        <v>9.5477386934673358</v>
      </c>
      <c r="K12" s="20">
        <v>90.452261306532662</v>
      </c>
      <c r="L12" s="20">
        <v>0</v>
      </c>
      <c r="M12" s="20">
        <v>0</v>
      </c>
      <c r="N12" s="16">
        <v>675</v>
      </c>
      <c r="O12" s="20">
        <v>9.1851851851851851</v>
      </c>
      <c r="P12" s="20">
        <v>90.81481481481481</v>
      </c>
      <c r="Q12" s="20">
        <v>0</v>
      </c>
      <c r="R12" s="20">
        <v>0</v>
      </c>
    </row>
    <row r="13" spans="1:18" ht="15" customHeight="1" x14ac:dyDescent="0.15">
      <c r="A13" s="3"/>
      <c r="B13" s="72"/>
      <c r="C13" s="7" t="s">
        <v>121</v>
      </c>
      <c r="D13" s="17">
        <v>297</v>
      </c>
      <c r="E13" s="21">
        <v>12.457912457912458</v>
      </c>
      <c r="F13" s="21">
        <v>87.542087542087543</v>
      </c>
      <c r="G13" s="21">
        <v>0</v>
      </c>
      <c r="H13" s="21">
        <v>0</v>
      </c>
      <c r="I13" s="17">
        <v>268</v>
      </c>
      <c r="J13" s="21">
        <v>10.44776119402985</v>
      </c>
      <c r="K13" s="21">
        <v>89.552238805970148</v>
      </c>
      <c r="L13" s="21">
        <v>0</v>
      </c>
      <c r="M13" s="21">
        <v>0</v>
      </c>
      <c r="N13" s="17">
        <v>102</v>
      </c>
      <c r="O13" s="21">
        <v>14.705882352941178</v>
      </c>
      <c r="P13" s="21">
        <v>85.294117647058826</v>
      </c>
      <c r="Q13" s="21">
        <v>0</v>
      </c>
      <c r="R13" s="21">
        <v>0</v>
      </c>
    </row>
    <row r="14" spans="1:18" ht="15" customHeight="1" x14ac:dyDescent="0.15">
      <c r="A14" s="3"/>
      <c r="B14" s="73"/>
      <c r="C14" s="8" t="s">
        <v>2</v>
      </c>
      <c r="D14" s="18">
        <v>386</v>
      </c>
      <c r="E14" s="19">
        <v>10.362694300518134</v>
      </c>
      <c r="F14" s="19">
        <v>89.637305699481857</v>
      </c>
      <c r="G14" s="19">
        <v>0</v>
      </c>
      <c r="H14" s="19">
        <v>0</v>
      </c>
      <c r="I14" s="18">
        <v>401</v>
      </c>
      <c r="J14" s="19">
        <v>8.9775561097256862</v>
      </c>
      <c r="K14" s="19">
        <v>91.022443890274317</v>
      </c>
      <c r="L14" s="19">
        <v>0</v>
      </c>
      <c r="M14" s="19">
        <v>0</v>
      </c>
      <c r="N14" s="18">
        <v>328</v>
      </c>
      <c r="O14" s="19">
        <v>6.7073170731707323</v>
      </c>
      <c r="P14" s="19">
        <v>93.292682926829272</v>
      </c>
      <c r="Q14" s="19">
        <v>0</v>
      </c>
      <c r="R14" s="19">
        <v>0</v>
      </c>
    </row>
    <row r="15" spans="1:18" ht="15" customHeight="1" x14ac:dyDescent="0.15">
      <c r="A15" s="3"/>
      <c r="B15" s="74" t="s">
        <v>106</v>
      </c>
      <c r="C15" s="6" t="s">
        <v>120</v>
      </c>
      <c r="D15" s="16">
        <v>79</v>
      </c>
      <c r="E15" s="20">
        <v>10.126582278481013</v>
      </c>
      <c r="F15" s="20">
        <v>89.87341772151899</v>
      </c>
      <c r="G15" s="20">
        <v>0</v>
      </c>
      <c r="H15" s="20">
        <v>0</v>
      </c>
      <c r="I15" s="16">
        <v>72</v>
      </c>
      <c r="J15" s="20">
        <v>6.9444444444444446</v>
      </c>
      <c r="K15" s="20">
        <v>93.055555555555557</v>
      </c>
      <c r="L15" s="20">
        <v>0</v>
      </c>
      <c r="M15" s="20">
        <v>0</v>
      </c>
      <c r="N15" s="16">
        <v>68</v>
      </c>
      <c r="O15" s="20">
        <v>7.3529411764705888</v>
      </c>
      <c r="P15" s="20">
        <v>92.64705882352942</v>
      </c>
      <c r="Q15" s="20">
        <v>0</v>
      </c>
      <c r="R15" s="20">
        <v>0</v>
      </c>
    </row>
    <row r="16" spans="1:18" ht="15" customHeight="1" x14ac:dyDescent="0.15">
      <c r="A16" s="3"/>
      <c r="B16" s="72"/>
      <c r="C16" s="7" t="s">
        <v>121</v>
      </c>
      <c r="D16" s="17">
        <v>10</v>
      </c>
      <c r="E16" s="21">
        <v>20</v>
      </c>
      <c r="F16" s="21">
        <v>80</v>
      </c>
      <c r="G16" s="21">
        <v>0</v>
      </c>
      <c r="H16" s="21">
        <v>0</v>
      </c>
      <c r="I16" s="17">
        <v>10</v>
      </c>
      <c r="J16" s="21">
        <v>10</v>
      </c>
      <c r="K16" s="21">
        <v>90</v>
      </c>
      <c r="L16" s="21">
        <v>0</v>
      </c>
      <c r="M16" s="21">
        <v>0</v>
      </c>
      <c r="N16" s="17">
        <v>2</v>
      </c>
      <c r="O16" s="21">
        <v>0</v>
      </c>
      <c r="P16" s="21">
        <v>100</v>
      </c>
      <c r="Q16" s="21">
        <v>0</v>
      </c>
      <c r="R16" s="21">
        <v>0</v>
      </c>
    </row>
    <row r="17" spans="1:18" ht="15" customHeight="1" x14ac:dyDescent="0.15">
      <c r="A17" s="3"/>
      <c r="B17" s="73"/>
      <c r="C17" s="8" t="s">
        <v>2</v>
      </c>
      <c r="D17" s="18">
        <v>16</v>
      </c>
      <c r="E17" s="19">
        <v>18.75</v>
      </c>
      <c r="F17" s="19">
        <v>81.25</v>
      </c>
      <c r="G17" s="19">
        <v>0</v>
      </c>
      <c r="H17" s="19">
        <v>0</v>
      </c>
      <c r="I17" s="18">
        <v>20</v>
      </c>
      <c r="J17" s="19">
        <v>15</v>
      </c>
      <c r="K17" s="19">
        <v>85</v>
      </c>
      <c r="L17" s="19">
        <v>0</v>
      </c>
      <c r="M17" s="19">
        <v>0</v>
      </c>
      <c r="N17" s="18">
        <v>13</v>
      </c>
      <c r="O17" s="19">
        <v>23.076923076923077</v>
      </c>
      <c r="P17" s="19">
        <v>76.923076923076934</v>
      </c>
      <c r="Q17" s="19">
        <v>0</v>
      </c>
      <c r="R17" s="19">
        <v>0</v>
      </c>
    </row>
    <row r="18" spans="1:18" ht="15" customHeight="1" x14ac:dyDescent="0.15">
      <c r="A18" s="3"/>
      <c r="B18" s="75" t="s">
        <v>107</v>
      </c>
      <c r="C18" s="6" t="s">
        <v>120</v>
      </c>
      <c r="D18" s="16">
        <v>468</v>
      </c>
      <c r="E18" s="20">
        <v>10.47008547008547</v>
      </c>
      <c r="F18" s="20">
        <v>89.529914529914535</v>
      </c>
      <c r="G18" s="20">
        <v>0</v>
      </c>
      <c r="H18" s="20">
        <v>0</v>
      </c>
      <c r="I18" s="16">
        <v>369</v>
      </c>
      <c r="J18" s="20">
        <v>10.29810298102981</v>
      </c>
      <c r="K18" s="20">
        <v>89.701897018970186</v>
      </c>
      <c r="L18" s="20">
        <v>0</v>
      </c>
      <c r="M18" s="20">
        <v>0</v>
      </c>
      <c r="N18" s="16">
        <v>344</v>
      </c>
      <c r="O18" s="20">
        <v>6.9767441860465116</v>
      </c>
      <c r="P18" s="20">
        <v>93.023255813953483</v>
      </c>
      <c r="Q18" s="20">
        <v>0</v>
      </c>
      <c r="R18" s="20">
        <v>0</v>
      </c>
    </row>
    <row r="19" spans="1:18" ht="15" customHeight="1" x14ac:dyDescent="0.15">
      <c r="A19" s="3"/>
      <c r="B19" s="76"/>
      <c r="C19" s="7" t="s">
        <v>121</v>
      </c>
      <c r="D19" s="17">
        <v>173</v>
      </c>
      <c r="E19" s="21">
        <v>19.653179190751445</v>
      </c>
      <c r="F19" s="21">
        <v>80.346820809248555</v>
      </c>
      <c r="G19" s="21">
        <v>0</v>
      </c>
      <c r="H19" s="21">
        <v>0</v>
      </c>
      <c r="I19" s="17">
        <v>169</v>
      </c>
      <c r="J19" s="21">
        <v>15.976331360946746</v>
      </c>
      <c r="K19" s="21">
        <v>84.023668639053255</v>
      </c>
      <c r="L19" s="21">
        <v>0</v>
      </c>
      <c r="M19" s="21">
        <v>0</v>
      </c>
      <c r="N19" s="17">
        <v>88</v>
      </c>
      <c r="O19" s="21">
        <v>17.045454545454543</v>
      </c>
      <c r="P19" s="21">
        <v>82.954545454545453</v>
      </c>
      <c r="Q19" s="21">
        <v>0</v>
      </c>
      <c r="R19" s="21">
        <v>0</v>
      </c>
    </row>
    <row r="20" spans="1:18" ht="15" customHeight="1" x14ac:dyDescent="0.15">
      <c r="A20" s="4"/>
      <c r="B20" s="77"/>
      <c r="C20" s="8" t="s">
        <v>2</v>
      </c>
      <c r="D20" s="18">
        <v>173</v>
      </c>
      <c r="E20" s="19">
        <v>8.6705202312138727</v>
      </c>
      <c r="F20" s="19">
        <v>91.329479768786129</v>
      </c>
      <c r="G20" s="19">
        <v>0</v>
      </c>
      <c r="H20" s="19">
        <v>0</v>
      </c>
      <c r="I20" s="18">
        <v>180</v>
      </c>
      <c r="J20" s="19">
        <v>4.4444444444444446</v>
      </c>
      <c r="K20" s="19">
        <v>95.555555555555557</v>
      </c>
      <c r="L20" s="19">
        <v>0</v>
      </c>
      <c r="M20" s="19">
        <v>0</v>
      </c>
      <c r="N20" s="18">
        <v>158</v>
      </c>
      <c r="O20" s="19">
        <v>7.59493670886076</v>
      </c>
      <c r="P20" s="19">
        <v>92.405063291139243</v>
      </c>
      <c r="Q20" s="19">
        <v>0</v>
      </c>
      <c r="R20" s="19">
        <v>0</v>
      </c>
    </row>
    <row r="24" spans="1:18" ht="15" customHeight="1" x14ac:dyDescent="0.15">
      <c r="A24" s="9" t="s">
        <v>0</v>
      </c>
      <c r="B24" s="30"/>
      <c r="C24" s="10"/>
      <c r="D24" s="22">
        <v>3597</v>
      </c>
      <c r="E24" s="22">
        <v>493</v>
      </c>
      <c r="F24" s="22">
        <v>3104</v>
      </c>
      <c r="G24" s="22">
        <v>0</v>
      </c>
      <c r="H24" s="22">
        <v>0</v>
      </c>
      <c r="I24" s="22">
        <v>3583</v>
      </c>
      <c r="J24" s="22">
        <v>413</v>
      </c>
      <c r="K24" s="22">
        <v>3170</v>
      </c>
      <c r="L24" s="22">
        <v>0</v>
      </c>
      <c r="M24" s="22">
        <v>0</v>
      </c>
      <c r="N24" s="22">
        <v>2691</v>
      </c>
      <c r="O24" s="22">
        <v>308</v>
      </c>
      <c r="P24" s="22">
        <v>2383</v>
      </c>
      <c r="Q24" s="22">
        <v>0</v>
      </c>
      <c r="R24" s="22">
        <v>0</v>
      </c>
    </row>
    <row r="25" spans="1:18" ht="15" customHeight="1" x14ac:dyDescent="0.15">
      <c r="A25" s="4"/>
      <c r="B25" s="31"/>
      <c r="C25" s="5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</row>
    <row r="26" spans="1:18" ht="15" customHeight="1" x14ac:dyDescent="0.15">
      <c r="A26" s="2" t="s">
        <v>118</v>
      </c>
      <c r="B26" s="32" t="s">
        <v>102</v>
      </c>
      <c r="C26" s="6" t="s">
        <v>120</v>
      </c>
      <c r="D26" s="22">
        <v>2258</v>
      </c>
      <c r="E26" s="22">
        <v>339</v>
      </c>
      <c r="F26" s="22">
        <v>1919</v>
      </c>
      <c r="G26" s="22">
        <v>0</v>
      </c>
      <c r="H26" s="22">
        <v>0</v>
      </c>
      <c r="I26" s="22">
        <v>2125</v>
      </c>
      <c r="J26" s="22">
        <v>290</v>
      </c>
      <c r="K26" s="22">
        <v>1835</v>
      </c>
      <c r="L26" s="22">
        <v>0</v>
      </c>
      <c r="M26" s="22">
        <v>0</v>
      </c>
      <c r="N26" s="22">
        <v>1829</v>
      </c>
      <c r="O26" s="22">
        <v>222</v>
      </c>
      <c r="P26" s="22">
        <v>1607</v>
      </c>
      <c r="Q26" s="22">
        <v>0</v>
      </c>
      <c r="R26" s="22">
        <v>0</v>
      </c>
    </row>
    <row r="27" spans="1:18" ht="15" customHeight="1" x14ac:dyDescent="0.15">
      <c r="A27" s="3" t="s">
        <v>119</v>
      </c>
      <c r="B27" s="33" t="s">
        <v>103</v>
      </c>
      <c r="C27" s="7" t="s">
        <v>121</v>
      </c>
      <c r="D27" s="22">
        <v>619</v>
      </c>
      <c r="E27" s="22">
        <v>89</v>
      </c>
      <c r="F27" s="22">
        <v>530</v>
      </c>
      <c r="G27" s="22">
        <v>0</v>
      </c>
      <c r="H27" s="22">
        <v>0</v>
      </c>
      <c r="I27" s="22">
        <v>582</v>
      </c>
      <c r="J27" s="22">
        <v>69</v>
      </c>
      <c r="K27" s="22">
        <v>513</v>
      </c>
      <c r="L27" s="22">
        <v>0</v>
      </c>
      <c r="M27" s="22">
        <v>0</v>
      </c>
      <c r="N27" s="22">
        <v>233</v>
      </c>
      <c r="O27" s="22">
        <v>46</v>
      </c>
      <c r="P27" s="22">
        <v>187</v>
      </c>
      <c r="Q27" s="22">
        <v>0</v>
      </c>
      <c r="R27" s="22">
        <v>0</v>
      </c>
    </row>
    <row r="28" spans="1:18" ht="15" customHeight="1" x14ac:dyDescent="0.15">
      <c r="A28" s="3"/>
      <c r="B28" s="4"/>
      <c r="C28" s="8" t="s">
        <v>2</v>
      </c>
      <c r="D28" s="22">
        <v>720</v>
      </c>
      <c r="E28" s="22">
        <v>65</v>
      </c>
      <c r="F28" s="22">
        <v>655</v>
      </c>
      <c r="G28" s="22">
        <v>0</v>
      </c>
      <c r="H28" s="22">
        <v>0</v>
      </c>
      <c r="I28" s="22">
        <v>876</v>
      </c>
      <c r="J28" s="22">
        <v>54</v>
      </c>
      <c r="K28" s="22">
        <v>822</v>
      </c>
      <c r="L28" s="22">
        <v>0</v>
      </c>
      <c r="M28" s="22">
        <v>0</v>
      </c>
      <c r="N28" s="22">
        <v>629</v>
      </c>
      <c r="O28" s="22">
        <v>40</v>
      </c>
      <c r="P28" s="22">
        <v>589</v>
      </c>
      <c r="Q28" s="22">
        <v>0</v>
      </c>
      <c r="R28" s="22">
        <v>0</v>
      </c>
    </row>
    <row r="29" spans="1:18" ht="15" customHeight="1" x14ac:dyDescent="0.15">
      <c r="A29" s="3"/>
      <c r="B29" s="71" t="s">
        <v>104</v>
      </c>
      <c r="C29" s="6" t="s">
        <v>120</v>
      </c>
      <c r="D29" s="22">
        <v>894</v>
      </c>
      <c r="E29" s="22">
        <v>193</v>
      </c>
      <c r="F29" s="22">
        <v>701</v>
      </c>
      <c r="G29" s="22">
        <v>0</v>
      </c>
      <c r="H29" s="22">
        <v>0</v>
      </c>
      <c r="I29" s="22">
        <v>887</v>
      </c>
      <c r="J29" s="22">
        <v>170</v>
      </c>
      <c r="K29" s="22">
        <v>717</v>
      </c>
      <c r="L29" s="22">
        <v>0</v>
      </c>
      <c r="M29" s="22">
        <v>0</v>
      </c>
      <c r="N29" s="22">
        <v>742</v>
      </c>
      <c r="O29" s="22">
        <v>131</v>
      </c>
      <c r="P29" s="22">
        <v>611</v>
      </c>
      <c r="Q29" s="22">
        <v>0</v>
      </c>
      <c r="R29" s="22">
        <v>0</v>
      </c>
    </row>
    <row r="30" spans="1:18" ht="15" customHeight="1" x14ac:dyDescent="0.15">
      <c r="A30" s="3"/>
      <c r="B30" s="72"/>
      <c r="C30" s="7" t="s">
        <v>121</v>
      </c>
      <c r="D30" s="22">
        <v>139</v>
      </c>
      <c r="E30" s="22">
        <v>16</v>
      </c>
      <c r="F30" s="22">
        <v>123</v>
      </c>
      <c r="G30" s="22">
        <v>0</v>
      </c>
      <c r="H30" s="22">
        <v>0</v>
      </c>
      <c r="I30" s="22">
        <v>135</v>
      </c>
      <c r="J30" s="22">
        <v>13</v>
      </c>
      <c r="K30" s="22">
        <v>122</v>
      </c>
      <c r="L30" s="22">
        <v>0</v>
      </c>
      <c r="M30" s="22">
        <v>0</v>
      </c>
      <c r="N30" s="22">
        <v>41</v>
      </c>
      <c r="O30" s="22">
        <v>16</v>
      </c>
      <c r="P30" s="22">
        <v>25</v>
      </c>
      <c r="Q30" s="22">
        <v>0</v>
      </c>
      <c r="R30" s="22">
        <v>0</v>
      </c>
    </row>
    <row r="31" spans="1:18" ht="15" customHeight="1" x14ac:dyDescent="0.15">
      <c r="A31" s="3"/>
      <c r="B31" s="73"/>
      <c r="C31" s="8" t="s">
        <v>2</v>
      </c>
      <c r="D31" s="22">
        <v>145</v>
      </c>
      <c r="E31" s="22">
        <v>7</v>
      </c>
      <c r="F31" s="22">
        <v>138</v>
      </c>
      <c r="G31" s="22">
        <v>0</v>
      </c>
      <c r="H31" s="22">
        <v>0</v>
      </c>
      <c r="I31" s="22">
        <v>275</v>
      </c>
      <c r="J31" s="22">
        <v>7</v>
      </c>
      <c r="K31" s="22">
        <v>268</v>
      </c>
      <c r="L31" s="22">
        <v>0</v>
      </c>
      <c r="M31" s="22">
        <v>0</v>
      </c>
      <c r="N31" s="22">
        <v>130</v>
      </c>
      <c r="O31" s="22">
        <v>3</v>
      </c>
      <c r="P31" s="22">
        <v>127</v>
      </c>
      <c r="Q31" s="22">
        <v>0</v>
      </c>
      <c r="R31" s="22">
        <v>0</v>
      </c>
    </row>
    <row r="32" spans="1:18" ht="15" customHeight="1" x14ac:dyDescent="0.15">
      <c r="A32" s="3"/>
      <c r="B32" s="71" t="s">
        <v>105</v>
      </c>
      <c r="C32" s="6" t="s">
        <v>120</v>
      </c>
      <c r="D32" s="22">
        <v>816</v>
      </c>
      <c r="E32" s="22">
        <v>88</v>
      </c>
      <c r="F32" s="22">
        <v>728</v>
      </c>
      <c r="G32" s="22">
        <v>0</v>
      </c>
      <c r="H32" s="22">
        <v>0</v>
      </c>
      <c r="I32" s="22">
        <v>796</v>
      </c>
      <c r="J32" s="22">
        <v>76</v>
      </c>
      <c r="K32" s="22">
        <v>720</v>
      </c>
      <c r="L32" s="22">
        <v>0</v>
      </c>
      <c r="M32" s="22">
        <v>0</v>
      </c>
      <c r="N32" s="22">
        <v>675</v>
      </c>
      <c r="O32" s="22">
        <v>62</v>
      </c>
      <c r="P32" s="22">
        <v>613</v>
      </c>
      <c r="Q32" s="22">
        <v>0</v>
      </c>
      <c r="R32" s="22">
        <v>0</v>
      </c>
    </row>
    <row r="33" spans="1:18" ht="15" customHeight="1" x14ac:dyDescent="0.15">
      <c r="A33" s="3"/>
      <c r="B33" s="72"/>
      <c r="C33" s="7" t="s">
        <v>121</v>
      </c>
      <c r="D33" s="22">
        <v>297</v>
      </c>
      <c r="E33" s="22">
        <v>37</v>
      </c>
      <c r="F33" s="22">
        <v>260</v>
      </c>
      <c r="G33" s="22">
        <v>0</v>
      </c>
      <c r="H33" s="22">
        <v>0</v>
      </c>
      <c r="I33" s="22">
        <v>268</v>
      </c>
      <c r="J33" s="22">
        <v>28</v>
      </c>
      <c r="K33" s="22">
        <v>240</v>
      </c>
      <c r="L33" s="22">
        <v>0</v>
      </c>
      <c r="M33" s="22">
        <v>0</v>
      </c>
      <c r="N33" s="22">
        <v>102</v>
      </c>
      <c r="O33" s="22">
        <v>15</v>
      </c>
      <c r="P33" s="22">
        <v>87</v>
      </c>
      <c r="Q33" s="22">
        <v>0</v>
      </c>
      <c r="R33" s="22">
        <v>0</v>
      </c>
    </row>
    <row r="34" spans="1:18" ht="15" customHeight="1" x14ac:dyDescent="0.15">
      <c r="A34" s="3"/>
      <c r="B34" s="73"/>
      <c r="C34" s="8" t="s">
        <v>2</v>
      </c>
      <c r="D34" s="22">
        <v>386</v>
      </c>
      <c r="E34" s="22">
        <v>40</v>
      </c>
      <c r="F34" s="22">
        <v>346</v>
      </c>
      <c r="G34" s="22">
        <v>0</v>
      </c>
      <c r="H34" s="22">
        <v>0</v>
      </c>
      <c r="I34" s="22">
        <v>401</v>
      </c>
      <c r="J34" s="22">
        <v>36</v>
      </c>
      <c r="K34" s="22">
        <v>365</v>
      </c>
      <c r="L34" s="22">
        <v>0</v>
      </c>
      <c r="M34" s="22">
        <v>0</v>
      </c>
      <c r="N34" s="22">
        <v>328</v>
      </c>
      <c r="O34" s="22">
        <v>22</v>
      </c>
      <c r="P34" s="22">
        <v>306</v>
      </c>
      <c r="Q34" s="22">
        <v>0</v>
      </c>
      <c r="R34" s="22">
        <v>0</v>
      </c>
    </row>
    <row r="35" spans="1:18" ht="15" customHeight="1" x14ac:dyDescent="0.15">
      <c r="A35" s="3"/>
      <c r="B35" s="74" t="s">
        <v>106</v>
      </c>
      <c r="C35" s="6" t="s">
        <v>120</v>
      </c>
      <c r="D35" s="22">
        <v>79</v>
      </c>
      <c r="E35" s="22">
        <v>8</v>
      </c>
      <c r="F35" s="22">
        <v>71</v>
      </c>
      <c r="G35" s="22">
        <v>0</v>
      </c>
      <c r="H35" s="22">
        <v>0</v>
      </c>
      <c r="I35" s="22">
        <v>72</v>
      </c>
      <c r="J35" s="22">
        <v>5</v>
      </c>
      <c r="K35" s="22">
        <v>67</v>
      </c>
      <c r="L35" s="22">
        <v>0</v>
      </c>
      <c r="M35" s="22">
        <v>0</v>
      </c>
      <c r="N35" s="22">
        <v>68</v>
      </c>
      <c r="O35" s="22">
        <v>5</v>
      </c>
      <c r="P35" s="22">
        <v>63</v>
      </c>
      <c r="Q35" s="22">
        <v>0</v>
      </c>
      <c r="R35" s="22">
        <v>0</v>
      </c>
    </row>
    <row r="36" spans="1:18" ht="15" customHeight="1" x14ac:dyDescent="0.15">
      <c r="A36" s="3"/>
      <c r="B36" s="72"/>
      <c r="C36" s="7" t="s">
        <v>121</v>
      </c>
      <c r="D36" s="22">
        <v>10</v>
      </c>
      <c r="E36" s="22">
        <v>2</v>
      </c>
      <c r="F36" s="22">
        <v>8</v>
      </c>
      <c r="G36" s="22">
        <v>0</v>
      </c>
      <c r="H36" s="22">
        <v>0</v>
      </c>
      <c r="I36" s="22">
        <v>10</v>
      </c>
      <c r="J36" s="22">
        <v>1</v>
      </c>
      <c r="K36" s="22">
        <v>9</v>
      </c>
      <c r="L36" s="22">
        <v>0</v>
      </c>
      <c r="M36" s="22">
        <v>0</v>
      </c>
      <c r="N36" s="22">
        <v>2</v>
      </c>
      <c r="O36" s="22">
        <v>0</v>
      </c>
      <c r="P36" s="22">
        <v>2</v>
      </c>
      <c r="Q36" s="22">
        <v>0</v>
      </c>
      <c r="R36" s="22">
        <v>0</v>
      </c>
    </row>
    <row r="37" spans="1:18" ht="15" customHeight="1" x14ac:dyDescent="0.15">
      <c r="A37" s="3"/>
      <c r="B37" s="73"/>
      <c r="C37" s="8" t="s">
        <v>2</v>
      </c>
      <c r="D37" s="22">
        <v>16</v>
      </c>
      <c r="E37" s="22">
        <v>3</v>
      </c>
      <c r="F37" s="22">
        <v>13</v>
      </c>
      <c r="G37" s="22">
        <v>0</v>
      </c>
      <c r="H37" s="22">
        <v>0</v>
      </c>
      <c r="I37" s="22">
        <v>20</v>
      </c>
      <c r="J37" s="22">
        <v>3</v>
      </c>
      <c r="K37" s="22">
        <v>17</v>
      </c>
      <c r="L37" s="22">
        <v>0</v>
      </c>
      <c r="M37" s="22">
        <v>0</v>
      </c>
      <c r="N37" s="22">
        <v>13</v>
      </c>
      <c r="O37" s="22">
        <v>3</v>
      </c>
      <c r="P37" s="22">
        <v>10</v>
      </c>
      <c r="Q37" s="22">
        <v>0</v>
      </c>
      <c r="R37" s="22">
        <v>0</v>
      </c>
    </row>
    <row r="38" spans="1:18" ht="15" customHeight="1" x14ac:dyDescent="0.15">
      <c r="A38" s="3"/>
      <c r="B38" s="75" t="s">
        <v>107</v>
      </c>
      <c r="C38" s="6" t="s">
        <v>120</v>
      </c>
      <c r="D38" s="22">
        <v>468</v>
      </c>
      <c r="E38" s="22">
        <v>49</v>
      </c>
      <c r="F38" s="22">
        <v>419</v>
      </c>
      <c r="G38" s="22">
        <v>0</v>
      </c>
      <c r="H38" s="22">
        <v>0</v>
      </c>
      <c r="I38" s="22">
        <v>369</v>
      </c>
      <c r="J38" s="22">
        <v>38</v>
      </c>
      <c r="K38" s="22">
        <v>331</v>
      </c>
      <c r="L38" s="22">
        <v>0</v>
      </c>
      <c r="M38" s="22">
        <v>0</v>
      </c>
      <c r="N38" s="22">
        <v>344</v>
      </c>
      <c r="O38" s="22">
        <v>24</v>
      </c>
      <c r="P38" s="22">
        <v>320</v>
      </c>
      <c r="Q38" s="22">
        <v>0</v>
      </c>
      <c r="R38" s="22">
        <v>0</v>
      </c>
    </row>
    <row r="39" spans="1:18" ht="15" customHeight="1" x14ac:dyDescent="0.15">
      <c r="A39" s="3"/>
      <c r="B39" s="76"/>
      <c r="C39" s="7" t="s">
        <v>121</v>
      </c>
      <c r="D39" s="22">
        <v>173</v>
      </c>
      <c r="E39" s="22">
        <v>34</v>
      </c>
      <c r="F39" s="22">
        <v>139</v>
      </c>
      <c r="G39" s="22">
        <v>0</v>
      </c>
      <c r="H39" s="22">
        <v>0</v>
      </c>
      <c r="I39" s="22">
        <v>169</v>
      </c>
      <c r="J39" s="22">
        <v>27</v>
      </c>
      <c r="K39" s="22">
        <v>142</v>
      </c>
      <c r="L39" s="22">
        <v>0</v>
      </c>
      <c r="M39" s="22">
        <v>0</v>
      </c>
      <c r="N39" s="22">
        <v>88</v>
      </c>
      <c r="O39" s="22">
        <v>15</v>
      </c>
      <c r="P39" s="22">
        <v>73</v>
      </c>
      <c r="Q39" s="22">
        <v>0</v>
      </c>
      <c r="R39" s="22">
        <v>0</v>
      </c>
    </row>
    <row r="40" spans="1:18" ht="15" customHeight="1" x14ac:dyDescent="0.15">
      <c r="A40" s="4"/>
      <c r="B40" s="77"/>
      <c r="C40" s="8" t="s">
        <v>2</v>
      </c>
      <c r="D40" s="22">
        <v>173</v>
      </c>
      <c r="E40" s="22">
        <v>15</v>
      </c>
      <c r="F40" s="22">
        <v>158</v>
      </c>
      <c r="G40" s="22">
        <v>0</v>
      </c>
      <c r="H40" s="22">
        <v>0</v>
      </c>
      <c r="I40" s="22">
        <v>180</v>
      </c>
      <c r="J40" s="22">
        <v>8</v>
      </c>
      <c r="K40" s="22">
        <v>172</v>
      </c>
      <c r="L40" s="22">
        <v>0</v>
      </c>
      <c r="M40" s="22">
        <v>0</v>
      </c>
      <c r="N40" s="22">
        <v>158</v>
      </c>
      <c r="O40" s="22">
        <v>12</v>
      </c>
      <c r="P40" s="22">
        <v>146</v>
      </c>
      <c r="Q40" s="22">
        <v>0</v>
      </c>
      <c r="R40" s="22">
        <v>0</v>
      </c>
    </row>
  </sheetData>
  <mergeCells count="8">
    <mergeCell ref="B35:B37"/>
    <mergeCell ref="B38:B40"/>
    <mergeCell ref="B9:B11"/>
    <mergeCell ref="B12:B14"/>
    <mergeCell ref="B15:B17"/>
    <mergeCell ref="B18:B20"/>
    <mergeCell ref="B29:B31"/>
    <mergeCell ref="B32:B34"/>
  </mergeCells>
  <phoneticPr fontId="2"/>
  <pageMargins left="0.39370078740157483" right="0.39370078740157483" top="0.70866141732283472" bottom="0.39370078740157483" header="0.31496062992125984" footer="0.19685039370078741"/>
  <pageSetup paperSize="9" scale="85" orientation="portrait" r:id="rId1"/>
  <headerFooter alignWithMargins="0">
    <oddHeader>&amp;R&amp;"MS UI Gothic,標準"定点クロス0124（&amp;P/&amp;N）-&amp;A</oddHeader>
  </headerFooter>
  <colBreaks count="1" manualBreakCount="1"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0"/>
  <sheetViews>
    <sheetView showGridLines="0" view="pageBreakPreview" zoomScale="60" zoomScaleNormal="100" workbookViewId="0"/>
  </sheetViews>
  <sheetFormatPr defaultColWidth="8" defaultRowHeight="15" customHeight="1" x14ac:dyDescent="0.15"/>
  <cols>
    <col min="1" max="1" width="21.875" style="1" customWidth="1"/>
    <col min="2" max="2" width="4.625" style="1" customWidth="1"/>
    <col min="3" max="3" width="20.625" style="1" customWidth="1"/>
    <col min="4" max="13" width="7.75" style="1" customWidth="1"/>
    <col min="14" max="20" width="8.125" style="1" customWidth="1"/>
    <col min="21" max="16384" width="8" style="1"/>
  </cols>
  <sheetData>
    <row r="1" spans="1:21" ht="15" customHeight="1" x14ac:dyDescent="0.15">
      <c r="D1" s="1" t="s">
        <v>137</v>
      </c>
      <c r="I1" s="1" t="s">
        <v>140</v>
      </c>
      <c r="N1" s="1" t="s">
        <v>144</v>
      </c>
    </row>
    <row r="3" spans="1:21" s="13" customFormat="1" ht="40.200000000000003" customHeight="1" x14ac:dyDescent="0.15">
      <c r="A3" s="11"/>
      <c r="B3" s="29"/>
      <c r="C3" s="12"/>
      <c r="D3" s="15" t="s">
        <v>1</v>
      </c>
      <c r="E3" s="15" t="s">
        <v>138</v>
      </c>
      <c r="F3" s="15" t="s">
        <v>195</v>
      </c>
      <c r="G3" s="15" t="s">
        <v>139</v>
      </c>
      <c r="H3" s="15" t="s">
        <v>2</v>
      </c>
      <c r="I3" s="15" t="s">
        <v>1</v>
      </c>
      <c r="J3" s="15" t="s">
        <v>141</v>
      </c>
      <c r="K3" s="15" t="s">
        <v>195</v>
      </c>
      <c r="L3" s="15" t="s">
        <v>142</v>
      </c>
      <c r="M3" s="15" t="s">
        <v>2</v>
      </c>
      <c r="N3" s="15" t="s">
        <v>1</v>
      </c>
      <c r="O3" s="14" t="s">
        <v>145</v>
      </c>
      <c r="P3" s="14" t="s">
        <v>146</v>
      </c>
      <c r="Q3" s="14" t="s">
        <v>147</v>
      </c>
      <c r="R3" s="14" t="s">
        <v>148</v>
      </c>
      <c r="S3" s="14" t="s">
        <v>149</v>
      </c>
      <c r="T3" s="14" t="s">
        <v>9</v>
      </c>
      <c r="U3" s="15" t="s">
        <v>150</v>
      </c>
    </row>
    <row r="4" spans="1:21" ht="15" customHeight="1" x14ac:dyDescent="0.15">
      <c r="A4" s="9" t="s">
        <v>0</v>
      </c>
      <c r="B4" s="30"/>
      <c r="C4" s="10"/>
      <c r="D4" s="16">
        <v>1409</v>
      </c>
      <c r="E4" s="16">
        <v>163</v>
      </c>
      <c r="F4" s="16">
        <v>1017</v>
      </c>
      <c r="G4" s="16">
        <v>156</v>
      </c>
      <c r="H4" s="16">
        <v>73</v>
      </c>
      <c r="I4" s="16">
        <v>1409</v>
      </c>
      <c r="J4" s="16">
        <v>571</v>
      </c>
      <c r="K4" s="16">
        <v>326</v>
      </c>
      <c r="L4" s="16">
        <v>481</v>
      </c>
      <c r="M4" s="16">
        <v>31</v>
      </c>
      <c r="N4" s="16">
        <v>5887</v>
      </c>
      <c r="O4" s="16">
        <v>635</v>
      </c>
      <c r="P4" s="16">
        <v>452</v>
      </c>
      <c r="Q4" s="16">
        <v>1069</v>
      </c>
      <c r="R4" s="16">
        <v>938</v>
      </c>
      <c r="S4" s="16">
        <v>2728</v>
      </c>
      <c r="T4" s="16">
        <v>65</v>
      </c>
      <c r="U4" s="43">
        <v>88.711693217822329</v>
      </c>
    </row>
    <row r="5" spans="1:21" ht="15" customHeight="1" x14ac:dyDescent="0.15">
      <c r="A5" s="4"/>
      <c r="B5" s="31"/>
      <c r="C5" s="5"/>
      <c r="D5" s="23">
        <v>100</v>
      </c>
      <c r="E5" s="19">
        <v>11.568488289567069</v>
      </c>
      <c r="F5" s="19">
        <v>72.178850248403123</v>
      </c>
      <c r="G5" s="19">
        <v>11.071682044002838</v>
      </c>
      <c r="H5" s="19">
        <v>5.1809794180269693</v>
      </c>
      <c r="I5" s="23">
        <v>100</v>
      </c>
      <c r="J5" s="19">
        <v>40.525195173882182</v>
      </c>
      <c r="K5" s="19">
        <v>23.136976579134139</v>
      </c>
      <c r="L5" s="19">
        <v>34.137686302342082</v>
      </c>
      <c r="M5" s="19">
        <v>2.2001419446415897</v>
      </c>
      <c r="N5" s="23">
        <v>100</v>
      </c>
      <c r="O5" s="19">
        <v>10.786478681841345</v>
      </c>
      <c r="P5" s="19">
        <v>7.6779344317988789</v>
      </c>
      <c r="Q5" s="19">
        <v>18.158654662816375</v>
      </c>
      <c r="R5" s="19">
        <v>15.933412604042807</v>
      </c>
      <c r="S5" s="19">
        <v>46.339391880414468</v>
      </c>
      <c r="T5" s="19">
        <v>1.1041277390861219</v>
      </c>
      <c r="U5" s="23"/>
    </row>
    <row r="6" spans="1:21" ht="15" customHeight="1" x14ac:dyDescent="0.15">
      <c r="A6" s="2" t="s">
        <v>143</v>
      </c>
      <c r="B6" s="32" t="s">
        <v>102</v>
      </c>
      <c r="C6" s="6" t="s">
        <v>91</v>
      </c>
      <c r="D6" s="16">
        <v>166</v>
      </c>
      <c r="E6" s="20">
        <v>7.2289156626506017</v>
      </c>
      <c r="F6" s="20">
        <v>84.939759036144579</v>
      </c>
      <c r="G6" s="20">
        <v>4.8192771084337354</v>
      </c>
      <c r="H6" s="20">
        <v>3.0120481927710845</v>
      </c>
      <c r="I6" s="16">
        <v>166</v>
      </c>
      <c r="J6" s="20">
        <v>40.361445783132531</v>
      </c>
      <c r="K6" s="20">
        <v>19.277108433734941</v>
      </c>
      <c r="L6" s="20">
        <v>37.951807228915662</v>
      </c>
      <c r="M6" s="20">
        <v>2.4096385542168677</v>
      </c>
      <c r="N6" s="16">
        <v>1597</v>
      </c>
      <c r="O6" s="20">
        <v>10.269254852849093</v>
      </c>
      <c r="P6" s="20">
        <v>7.3262366938008761</v>
      </c>
      <c r="Q6" s="20">
        <v>17.157169693174705</v>
      </c>
      <c r="R6" s="20">
        <v>16.656230432060113</v>
      </c>
      <c r="S6" s="20">
        <v>47.526612398246712</v>
      </c>
      <c r="T6" s="20">
        <v>1.0644959298685035</v>
      </c>
      <c r="U6" s="43">
        <v>89.210028244314202</v>
      </c>
    </row>
    <row r="7" spans="1:21" ht="15" customHeight="1" x14ac:dyDescent="0.15">
      <c r="A7" s="3" t="s">
        <v>96</v>
      </c>
      <c r="B7" s="33" t="s">
        <v>103</v>
      </c>
      <c r="C7" s="7" t="s">
        <v>93</v>
      </c>
      <c r="D7" s="17">
        <v>1158</v>
      </c>
      <c r="E7" s="21">
        <v>12.003454231433507</v>
      </c>
      <c r="F7" s="21">
        <v>70.89810017271158</v>
      </c>
      <c r="G7" s="21">
        <v>11.917098445595855</v>
      </c>
      <c r="H7" s="21">
        <v>5.1813471502590671</v>
      </c>
      <c r="I7" s="17">
        <v>1158</v>
      </c>
      <c r="J7" s="21">
        <v>41.537132987910191</v>
      </c>
      <c r="K7" s="21">
        <v>24.006908462867013</v>
      </c>
      <c r="L7" s="21">
        <v>32.642487046632127</v>
      </c>
      <c r="M7" s="21">
        <v>1.8134715025906734</v>
      </c>
      <c r="N7" s="17">
        <v>4175</v>
      </c>
      <c r="O7" s="21">
        <v>11.065868263473053</v>
      </c>
      <c r="P7" s="21">
        <v>7.6886227544910177</v>
      </c>
      <c r="Q7" s="21">
        <v>18.730538922155688</v>
      </c>
      <c r="R7" s="21">
        <v>15.568862275449103</v>
      </c>
      <c r="S7" s="21">
        <v>45.796407185628738</v>
      </c>
      <c r="T7" s="21">
        <v>1.1497005988023952</v>
      </c>
      <c r="U7" s="44">
        <v>88.494380678224545</v>
      </c>
    </row>
    <row r="8" spans="1:21" ht="15" customHeight="1" x14ac:dyDescent="0.15">
      <c r="A8" s="3"/>
      <c r="B8" s="4"/>
      <c r="C8" s="8" t="s">
        <v>2</v>
      </c>
      <c r="D8" s="18">
        <v>85</v>
      </c>
      <c r="E8" s="19">
        <v>14.117647058823529</v>
      </c>
      <c r="F8" s="19">
        <v>64.705882352941174</v>
      </c>
      <c r="G8" s="19">
        <v>11.76470588235294</v>
      </c>
      <c r="H8" s="19">
        <v>9.4117647058823533</v>
      </c>
      <c r="I8" s="18">
        <v>85</v>
      </c>
      <c r="J8" s="19">
        <v>27.058823529411764</v>
      </c>
      <c r="K8" s="19">
        <v>18.823529411764707</v>
      </c>
      <c r="L8" s="19">
        <v>47.058823529411761</v>
      </c>
      <c r="M8" s="19">
        <v>7.0588235294117645</v>
      </c>
      <c r="N8" s="18">
        <v>115</v>
      </c>
      <c r="O8" s="19">
        <v>7.8260869565217401</v>
      </c>
      <c r="P8" s="19">
        <v>12.173913043478262</v>
      </c>
      <c r="Q8" s="19">
        <v>11.304347826086957</v>
      </c>
      <c r="R8" s="19">
        <v>19.130434782608695</v>
      </c>
      <c r="S8" s="19">
        <v>49.565217391304351</v>
      </c>
      <c r="T8" s="19">
        <v>0</v>
      </c>
      <c r="U8" s="23">
        <v>89.663688948801635</v>
      </c>
    </row>
    <row r="9" spans="1:21" ht="15" customHeight="1" x14ac:dyDescent="0.15">
      <c r="A9" s="3"/>
      <c r="B9" s="71" t="s">
        <v>104</v>
      </c>
      <c r="C9" s="6" t="s">
        <v>91</v>
      </c>
      <c r="D9" s="16">
        <v>93</v>
      </c>
      <c r="E9" s="20">
        <v>7.5268817204301079</v>
      </c>
      <c r="F9" s="20">
        <v>88.172043010752688</v>
      </c>
      <c r="G9" s="20">
        <v>3.225806451612903</v>
      </c>
      <c r="H9" s="20">
        <v>1.0752688172043012</v>
      </c>
      <c r="I9" s="16">
        <v>93</v>
      </c>
      <c r="J9" s="20">
        <v>40.86021505376344</v>
      </c>
      <c r="K9" s="20">
        <v>6.4516129032258061</v>
      </c>
      <c r="L9" s="20">
        <v>51.612903225806448</v>
      </c>
      <c r="M9" s="20">
        <v>1.0752688172043012</v>
      </c>
      <c r="N9" s="16">
        <v>347</v>
      </c>
      <c r="O9" s="20">
        <v>12.103746397694524</v>
      </c>
      <c r="P9" s="20">
        <v>10.37463976945245</v>
      </c>
      <c r="Q9" s="20">
        <v>22.766570605187319</v>
      </c>
      <c r="R9" s="20">
        <v>17.86743515850144</v>
      </c>
      <c r="S9" s="20">
        <v>36.887608069164266</v>
      </c>
      <c r="T9" s="20">
        <v>0</v>
      </c>
      <c r="U9" s="43">
        <v>87.301722829571048</v>
      </c>
    </row>
    <row r="10" spans="1:21" ht="15" customHeight="1" x14ac:dyDescent="0.15">
      <c r="A10" s="3"/>
      <c r="B10" s="72"/>
      <c r="C10" s="7" t="s">
        <v>93</v>
      </c>
      <c r="D10" s="17">
        <v>415</v>
      </c>
      <c r="E10" s="21">
        <v>10.843373493975903</v>
      </c>
      <c r="F10" s="21">
        <v>80</v>
      </c>
      <c r="G10" s="21">
        <v>6.5060240963855414</v>
      </c>
      <c r="H10" s="21">
        <v>2.6506024096385543</v>
      </c>
      <c r="I10" s="17">
        <v>415</v>
      </c>
      <c r="J10" s="21">
        <v>45.783132530120483</v>
      </c>
      <c r="K10" s="21">
        <v>17.108433734939759</v>
      </c>
      <c r="L10" s="21">
        <v>37.108433734939759</v>
      </c>
      <c r="M10" s="21">
        <v>0</v>
      </c>
      <c r="N10" s="17">
        <v>1130</v>
      </c>
      <c r="O10" s="21">
        <v>9.0265486725663724</v>
      </c>
      <c r="P10" s="21">
        <v>9.2035398230088497</v>
      </c>
      <c r="Q10" s="21">
        <v>18.761061946902654</v>
      </c>
      <c r="R10" s="21">
        <v>17.522123893805311</v>
      </c>
      <c r="S10" s="21">
        <v>45.309734513274336</v>
      </c>
      <c r="T10" s="21">
        <v>0.17699115044247787</v>
      </c>
      <c r="U10" s="44">
        <v>89.295617026783049</v>
      </c>
    </row>
    <row r="11" spans="1:21" ht="15" customHeight="1" x14ac:dyDescent="0.15">
      <c r="A11" s="3"/>
      <c r="B11" s="73"/>
      <c r="C11" s="8" t="s">
        <v>2</v>
      </c>
      <c r="D11" s="18">
        <v>48</v>
      </c>
      <c r="E11" s="19">
        <v>8.3333333333333321</v>
      </c>
      <c r="F11" s="19">
        <v>79.166666666666657</v>
      </c>
      <c r="G11" s="19">
        <v>10.416666666666668</v>
      </c>
      <c r="H11" s="19">
        <v>2.083333333333333</v>
      </c>
      <c r="I11" s="18">
        <v>48</v>
      </c>
      <c r="J11" s="19">
        <v>22.916666666666664</v>
      </c>
      <c r="K11" s="19">
        <v>10.416666666666668</v>
      </c>
      <c r="L11" s="19">
        <v>64.583333333333343</v>
      </c>
      <c r="M11" s="19">
        <v>2.083333333333333</v>
      </c>
      <c r="N11" s="18">
        <v>24</v>
      </c>
      <c r="O11" s="19">
        <v>4.1666666666666661</v>
      </c>
      <c r="P11" s="19">
        <v>12.5</v>
      </c>
      <c r="Q11" s="19">
        <v>25</v>
      </c>
      <c r="R11" s="19">
        <v>33.333333333333329</v>
      </c>
      <c r="S11" s="19">
        <v>25</v>
      </c>
      <c r="T11" s="19">
        <v>0</v>
      </c>
      <c r="U11" s="23">
        <v>89.472547895406464</v>
      </c>
    </row>
    <row r="12" spans="1:21" ht="15" customHeight="1" x14ac:dyDescent="0.15">
      <c r="A12" s="3"/>
      <c r="B12" s="71" t="s">
        <v>105</v>
      </c>
      <c r="C12" s="6" t="s">
        <v>91</v>
      </c>
      <c r="D12" s="16">
        <v>43</v>
      </c>
      <c r="E12" s="20">
        <v>6.9767441860465116</v>
      </c>
      <c r="F12" s="20">
        <v>81.395348837209298</v>
      </c>
      <c r="G12" s="20">
        <v>6.9767441860465116</v>
      </c>
      <c r="H12" s="20">
        <v>4.6511627906976747</v>
      </c>
      <c r="I12" s="16">
        <v>43</v>
      </c>
      <c r="J12" s="20">
        <v>41.860465116279073</v>
      </c>
      <c r="K12" s="20">
        <v>30.232558139534881</v>
      </c>
      <c r="L12" s="20">
        <v>25.581395348837212</v>
      </c>
      <c r="M12" s="20">
        <v>2.3255813953488373</v>
      </c>
      <c r="N12" s="16">
        <v>793</v>
      </c>
      <c r="O12" s="20">
        <v>7.9445145018915513</v>
      </c>
      <c r="P12" s="20">
        <v>6.8095838587641868</v>
      </c>
      <c r="Q12" s="20">
        <v>15.510718789407314</v>
      </c>
      <c r="R12" s="20">
        <v>16.519546027742749</v>
      </c>
      <c r="S12" s="20">
        <v>52.332912988650691</v>
      </c>
      <c r="T12" s="20">
        <v>0.88272383354350581</v>
      </c>
      <c r="U12" s="43">
        <v>90.816444294812342</v>
      </c>
    </row>
    <row r="13" spans="1:21" ht="15" customHeight="1" x14ac:dyDescent="0.15">
      <c r="A13" s="3"/>
      <c r="B13" s="72"/>
      <c r="C13" s="7" t="s">
        <v>93</v>
      </c>
      <c r="D13" s="17">
        <v>412</v>
      </c>
      <c r="E13" s="21">
        <v>15.048543689320388</v>
      </c>
      <c r="F13" s="21">
        <v>62.621359223300978</v>
      </c>
      <c r="G13" s="21">
        <v>15.53398058252427</v>
      </c>
      <c r="H13" s="21">
        <v>6.7961165048543686</v>
      </c>
      <c r="I13" s="17">
        <v>412</v>
      </c>
      <c r="J13" s="21">
        <v>39.320388349514559</v>
      </c>
      <c r="K13" s="21">
        <v>31.310679611650489</v>
      </c>
      <c r="L13" s="21">
        <v>28.398058252427184</v>
      </c>
      <c r="M13" s="21">
        <v>0.97087378640776689</v>
      </c>
      <c r="N13" s="17">
        <v>1632</v>
      </c>
      <c r="O13" s="21">
        <v>9.5588235294117645</v>
      </c>
      <c r="P13" s="21">
        <v>7.1078431372549016</v>
      </c>
      <c r="Q13" s="21">
        <v>19.485294117647058</v>
      </c>
      <c r="R13" s="21">
        <v>13.786764705882353</v>
      </c>
      <c r="S13" s="21">
        <v>49.44852941176471</v>
      </c>
      <c r="T13" s="21">
        <v>0.61274509803921573</v>
      </c>
      <c r="U13" s="44">
        <v>89.32698448777694</v>
      </c>
    </row>
    <row r="14" spans="1:21" ht="15" customHeight="1" x14ac:dyDescent="0.15">
      <c r="A14" s="3"/>
      <c r="B14" s="73"/>
      <c r="C14" s="8" t="s">
        <v>2</v>
      </c>
      <c r="D14" s="18">
        <v>24</v>
      </c>
      <c r="E14" s="19">
        <v>29.166666666666668</v>
      </c>
      <c r="F14" s="19">
        <v>37.5</v>
      </c>
      <c r="G14" s="19">
        <v>16.666666666666664</v>
      </c>
      <c r="H14" s="19">
        <v>16.666666666666664</v>
      </c>
      <c r="I14" s="18">
        <v>24</v>
      </c>
      <c r="J14" s="19">
        <v>37.5</v>
      </c>
      <c r="K14" s="19">
        <v>33.333333333333329</v>
      </c>
      <c r="L14" s="19">
        <v>25</v>
      </c>
      <c r="M14" s="19">
        <v>4.1666666666666661</v>
      </c>
      <c r="N14" s="18">
        <v>64</v>
      </c>
      <c r="O14" s="19">
        <v>7.8125</v>
      </c>
      <c r="P14" s="19">
        <v>10.9375</v>
      </c>
      <c r="Q14" s="19">
        <v>9.375</v>
      </c>
      <c r="R14" s="19">
        <v>17.1875</v>
      </c>
      <c r="S14" s="19">
        <v>54.6875</v>
      </c>
      <c r="T14" s="19">
        <v>0</v>
      </c>
      <c r="U14" s="23">
        <v>89.623367410322984</v>
      </c>
    </row>
    <row r="15" spans="1:21" ht="15" customHeight="1" x14ac:dyDescent="0.15">
      <c r="A15" s="3"/>
      <c r="B15" s="74" t="s">
        <v>106</v>
      </c>
      <c r="C15" s="6" t="s">
        <v>91</v>
      </c>
      <c r="D15" s="16">
        <v>7</v>
      </c>
      <c r="E15" s="20">
        <v>0</v>
      </c>
      <c r="F15" s="20">
        <v>100</v>
      </c>
      <c r="G15" s="20">
        <v>0</v>
      </c>
      <c r="H15" s="20">
        <v>0</v>
      </c>
      <c r="I15" s="16">
        <v>7</v>
      </c>
      <c r="J15" s="20">
        <v>71.428571428571431</v>
      </c>
      <c r="K15" s="20">
        <v>28.571428571428569</v>
      </c>
      <c r="L15" s="20">
        <v>0</v>
      </c>
      <c r="M15" s="20">
        <v>0</v>
      </c>
      <c r="N15" s="16">
        <v>20</v>
      </c>
      <c r="O15" s="20">
        <v>15</v>
      </c>
      <c r="P15" s="20">
        <v>5</v>
      </c>
      <c r="Q15" s="20">
        <v>15</v>
      </c>
      <c r="R15" s="20">
        <v>5</v>
      </c>
      <c r="S15" s="20">
        <v>55.000000000000007</v>
      </c>
      <c r="T15" s="20">
        <v>5</v>
      </c>
      <c r="U15" s="43">
        <v>88.958439808733871</v>
      </c>
    </row>
    <row r="16" spans="1:21" ht="15" customHeight="1" x14ac:dyDescent="0.15">
      <c r="A16" s="3"/>
      <c r="B16" s="72"/>
      <c r="C16" s="7" t="s">
        <v>93</v>
      </c>
      <c r="D16" s="17">
        <v>29</v>
      </c>
      <c r="E16" s="21">
        <v>6.8965517241379306</v>
      </c>
      <c r="F16" s="21">
        <v>75.862068965517238</v>
      </c>
      <c r="G16" s="21">
        <v>13.793103448275861</v>
      </c>
      <c r="H16" s="21">
        <v>3.4482758620689653</v>
      </c>
      <c r="I16" s="17">
        <v>29</v>
      </c>
      <c r="J16" s="21">
        <v>41.379310344827587</v>
      </c>
      <c r="K16" s="21">
        <v>31.03448275862069</v>
      </c>
      <c r="L16" s="21">
        <v>27.586206896551722</v>
      </c>
      <c r="M16" s="21">
        <v>0</v>
      </c>
      <c r="N16" s="17">
        <v>108</v>
      </c>
      <c r="O16" s="21">
        <v>7.4074074074074066</v>
      </c>
      <c r="P16" s="21">
        <v>11.111111111111111</v>
      </c>
      <c r="Q16" s="21">
        <v>12.037037037037036</v>
      </c>
      <c r="R16" s="21">
        <v>17.592592592592592</v>
      </c>
      <c r="S16" s="21">
        <v>51.851851851851848</v>
      </c>
      <c r="T16" s="21">
        <v>0</v>
      </c>
      <c r="U16" s="44">
        <v>91.13666325432763</v>
      </c>
    </row>
    <row r="17" spans="1:21" ht="15" customHeight="1" x14ac:dyDescent="0.15">
      <c r="A17" s="3"/>
      <c r="B17" s="73"/>
      <c r="C17" s="8" t="s">
        <v>2</v>
      </c>
      <c r="D17" s="18">
        <v>3</v>
      </c>
      <c r="E17" s="19">
        <v>0</v>
      </c>
      <c r="F17" s="19">
        <v>100</v>
      </c>
      <c r="G17" s="19">
        <v>0</v>
      </c>
      <c r="H17" s="19">
        <v>0</v>
      </c>
      <c r="I17" s="18">
        <v>3</v>
      </c>
      <c r="J17" s="19">
        <v>66.666666666666657</v>
      </c>
      <c r="K17" s="19">
        <v>0</v>
      </c>
      <c r="L17" s="19">
        <v>33.333333333333329</v>
      </c>
      <c r="M17" s="19">
        <v>0</v>
      </c>
      <c r="N17" s="18">
        <v>2</v>
      </c>
      <c r="O17" s="19">
        <v>0</v>
      </c>
      <c r="P17" s="19">
        <v>0</v>
      </c>
      <c r="Q17" s="19">
        <v>0</v>
      </c>
      <c r="R17" s="19">
        <v>0</v>
      </c>
      <c r="S17" s="19">
        <v>100</v>
      </c>
      <c r="T17" s="19">
        <v>0</v>
      </c>
      <c r="U17" s="23">
        <v>98.333333333333343</v>
      </c>
    </row>
    <row r="18" spans="1:21" ht="15" customHeight="1" x14ac:dyDescent="0.15">
      <c r="A18" s="3"/>
      <c r="B18" s="75" t="s">
        <v>107</v>
      </c>
      <c r="C18" s="6" t="s">
        <v>91</v>
      </c>
      <c r="D18" s="16">
        <v>23</v>
      </c>
      <c r="E18" s="20">
        <v>8.695652173913043</v>
      </c>
      <c r="F18" s="20">
        <v>73.91304347826086</v>
      </c>
      <c r="G18" s="20">
        <v>8.695652173913043</v>
      </c>
      <c r="H18" s="20">
        <v>8.695652173913043</v>
      </c>
      <c r="I18" s="16">
        <v>23</v>
      </c>
      <c r="J18" s="20">
        <v>26.086956521739129</v>
      </c>
      <c r="K18" s="20">
        <v>47.826086956521742</v>
      </c>
      <c r="L18" s="20">
        <v>17.391304347826086</v>
      </c>
      <c r="M18" s="20">
        <v>8.695652173913043</v>
      </c>
      <c r="N18" s="16">
        <v>437</v>
      </c>
      <c r="O18" s="20">
        <v>12.814645308924485</v>
      </c>
      <c r="P18" s="20">
        <v>5.9496567505720828</v>
      </c>
      <c r="Q18" s="20">
        <v>15.789473684210526</v>
      </c>
      <c r="R18" s="20">
        <v>16.475972540045767</v>
      </c>
      <c r="S18" s="20">
        <v>46.910755148741416</v>
      </c>
      <c r="T18" s="20">
        <v>2.0594965675057209</v>
      </c>
      <c r="U18" s="43">
        <v>87.818250542212226</v>
      </c>
    </row>
    <row r="19" spans="1:21" ht="15" customHeight="1" x14ac:dyDescent="0.15">
      <c r="A19" s="3"/>
      <c r="B19" s="76"/>
      <c r="C19" s="7" t="s">
        <v>93</v>
      </c>
      <c r="D19" s="17">
        <v>302</v>
      </c>
      <c r="E19" s="21">
        <v>9.9337748344370862</v>
      </c>
      <c r="F19" s="21">
        <v>69.205298013245027</v>
      </c>
      <c r="G19" s="21">
        <v>14.23841059602649</v>
      </c>
      <c r="H19" s="21">
        <v>6.6225165562913908</v>
      </c>
      <c r="I19" s="17">
        <v>302</v>
      </c>
      <c r="J19" s="21">
        <v>38.741721854304636</v>
      </c>
      <c r="K19" s="21">
        <v>22.847682119205299</v>
      </c>
      <c r="L19" s="21">
        <v>32.781456953642383</v>
      </c>
      <c r="M19" s="21">
        <v>5.629139072847682</v>
      </c>
      <c r="N19" s="17">
        <v>1304</v>
      </c>
      <c r="O19" s="21">
        <v>15.030674846625766</v>
      </c>
      <c r="P19" s="21">
        <v>6.8251533742331283</v>
      </c>
      <c r="Q19" s="21">
        <v>18.328220858895705</v>
      </c>
      <c r="R19" s="21">
        <v>15.950920245398773</v>
      </c>
      <c r="S19" s="21">
        <v>41.104294478527606</v>
      </c>
      <c r="T19" s="21">
        <v>2.7607361963190185</v>
      </c>
      <c r="U19" s="44">
        <v>86.482432635789067</v>
      </c>
    </row>
    <row r="20" spans="1:21" ht="15" customHeight="1" x14ac:dyDescent="0.15">
      <c r="A20" s="8"/>
      <c r="B20" s="77"/>
      <c r="C20" s="8" t="s">
        <v>2</v>
      </c>
      <c r="D20" s="18">
        <v>10</v>
      </c>
      <c r="E20" s="19">
        <v>10</v>
      </c>
      <c r="F20" s="19">
        <v>50</v>
      </c>
      <c r="G20" s="19">
        <v>10</v>
      </c>
      <c r="H20" s="19">
        <v>30</v>
      </c>
      <c r="I20" s="18">
        <v>10</v>
      </c>
      <c r="J20" s="19">
        <v>10</v>
      </c>
      <c r="K20" s="19">
        <v>30</v>
      </c>
      <c r="L20" s="19">
        <v>20</v>
      </c>
      <c r="M20" s="19">
        <v>40</v>
      </c>
      <c r="N20" s="18">
        <v>25</v>
      </c>
      <c r="O20" s="19">
        <v>12</v>
      </c>
      <c r="P20" s="19">
        <v>16</v>
      </c>
      <c r="Q20" s="19">
        <v>4</v>
      </c>
      <c r="R20" s="19">
        <v>12</v>
      </c>
      <c r="S20" s="19">
        <v>56.000000000000007</v>
      </c>
      <c r="T20" s="19">
        <v>0</v>
      </c>
      <c r="U20" s="23">
        <v>89.25683594780368</v>
      </c>
    </row>
    <row r="21" spans="1:21" ht="15" customHeight="1" x14ac:dyDescent="0.15">
      <c r="A21" s="2" t="s">
        <v>143</v>
      </c>
      <c r="B21" s="32" t="s">
        <v>102</v>
      </c>
      <c r="C21" s="6" t="s">
        <v>91</v>
      </c>
      <c r="D21" s="16">
        <v>131</v>
      </c>
      <c r="E21" s="20">
        <v>9.1603053435114496</v>
      </c>
      <c r="F21" s="20">
        <v>74.045801526717554</v>
      </c>
      <c r="G21" s="20">
        <v>14.503816793893129</v>
      </c>
      <c r="H21" s="20">
        <v>2.2900763358778624</v>
      </c>
      <c r="I21" s="16">
        <v>131</v>
      </c>
      <c r="J21" s="20">
        <v>54.961832061068705</v>
      </c>
      <c r="K21" s="20">
        <v>18.320610687022899</v>
      </c>
      <c r="L21" s="20">
        <v>25.954198473282442</v>
      </c>
      <c r="M21" s="20">
        <v>0.76335877862595414</v>
      </c>
      <c r="N21" s="16">
        <v>758</v>
      </c>
      <c r="O21" s="20">
        <v>11.345646437994723</v>
      </c>
      <c r="P21" s="20">
        <v>7.3878627968337733</v>
      </c>
      <c r="Q21" s="20">
        <v>18.469656992084431</v>
      </c>
      <c r="R21" s="20">
        <v>19.393139841688654</v>
      </c>
      <c r="S21" s="20">
        <v>42.612137203166228</v>
      </c>
      <c r="T21" s="20">
        <v>0.79155672823219003</v>
      </c>
      <c r="U21" s="43">
        <v>88.839364594285129</v>
      </c>
    </row>
    <row r="22" spans="1:21" ht="15" customHeight="1" x14ac:dyDescent="0.15">
      <c r="A22" s="3" t="s">
        <v>97</v>
      </c>
      <c r="B22" s="33" t="s">
        <v>103</v>
      </c>
      <c r="C22" s="7" t="s">
        <v>93</v>
      </c>
      <c r="D22" s="17">
        <v>1195</v>
      </c>
      <c r="E22" s="21">
        <v>11.715481171548117</v>
      </c>
      <c r="F22" s="21">
        <v>72.46861924686192</v>
      </c>
      <c r="G22" s="21">
        <v>10.543933054393305</v>
      </c>
      <c r="H22" s="21">
        <v>5.2719665271966525</v>
      </c>
      <c r="I22" s="17">
        <v>1195</v>
      </c>
      <c r="J22" s="21">
        <v>40.0836820083682</v>
      </c>
      <c r="K22" s="21">
        <v>23.93305439330544</v>
      </c>
      <c r="L22" s="21">
        <v>33.97489539748954</v>
      </c>
      <c r="M22" s="21">
        <v>2.00836820083682</v>
      </c>
      <c r="N22" s="17">
        <v>5095</v>
      </c>
      <c r="O22" s="21">
        <v>10.716388616290482</v>
      </c>
      <c r="P22" s="21">
        <v>7.6938174681059861</v>
      </c>
      <c r="Q22" s="21">
        <v>18.056918547595682</v>
      </c>
      <c r="R22" s="21">
        <v>15.446516192345436</v>
      </c>
      <c r="S22" s="21">
        <v>46.928361138370953</v>
      </c>
      <c r="T22" s="21">
        <v>1.1579980372914622</v>
      </c>
      <c r="U22" s="44">
        <v>88.69410660936154</v>
      </c>
    </row>
    <row r="23" spans="1:21" ht="15" customHeight="1" x14ac:dyDescent="0.15">
      <c r="A23" s="3"/>
      <c r="B23" s="4"/>
      <c r="C23" s="8" t="s">
        <v>2</v>
      </c>
      <c r="D23" s="18">
        <v>83</v>
      </c>
      <c r="E23" s="19">
        <v>13.253012048192772</v>
      </c>
      <c r="F23" s="19">
        <v>65.060240963855421</v>
      </c>
      <c r="G23" s="19">
        <v>13.253012048192772</v>
      </c>
      <c r="H23" s="19">
        <v>8.4337349397590362</v>
      </c>
      <c r="I23" s="18">
        <v>83</v>
      </c>
      <c r="J23" s="19">
        <v>24.096385542168676</v>
      </c>
      <c r="K23" s="19">
        <v>19.277108433734941</v>
      </c>
      <c r="L23" s="19">
        <v>49.397590361445779</v>
      </c>
      <c r="M23" s="19">
        <v>7.2289156626506017</v>
      </c>
      <c r="N23" s="18">
        <v>34</v>
      </c>
      <c r="O23" s="19">
        <v>8.8235294117647065</v>
      </c>
      <c r="P23" s="19">
        <v>11.76470588235294</v>
      </c>
      <c r="Q23" s="19">
        <v>26.47058823529412</v>
      </c>
      <c r="R23" s="19">
        <v>11.76470588235294</v>
      </c>
      <c r="S23" s="19">
        <v>41.17647058823529</v>
      </c>
      <c r="T23" s="19">
        <v>0</v>
      </c>
      <c r="U23" s="23">
        <v>88.49278983866121</v>
      </c>
    </row>
    <row r="24" spans="1:21" ht="15" customHeight="1" x14ac:dyDescent="0.15">
      <c r="A24" s="3"/>
      <c r="B24" s="71" t="s">
        <v>104</v>
      </c>
      <c r="C24" s="6" t="s">
        <v>91</v>
      </c>
      <c r="D24" s="16">
        <v>42</v>
      </c>
      <c r="E24" s="20">
        <v>11.904761904761903</v>
      </c>
      <c r="F24" s="20">
        <v>83.333333333333343</v>
      </c>
      <c r="G24" s="20">
        <v>2.3809523809523809</v>
      </c>
      <c r="H24" s="20">
        <v>2.3809523809523809</v>
      </c>
      <c r="I24" s="16">
        <v>42</v>
      </c>
      <c r="J24" s="20">
        <v>47.619047619047613</v>
      </c>
      <c r="K24" s="20">
        <v>11.904761904761903</v>
      </c>
      <c r="L24" s="20">
        <v>40.476190476190474</v>
      </c>
      <c r="M24" s="20">
        <v>0</v>
      </c>
      <c r="N24" s="16">
        <v>322</v>
      </c>
      <c r="O24" s="20">
        <v>11.801242236024844</v>
      </c>
      <c r="P24" s="20">
        <v>9.9378881987577632</v>
      </c>
      <c r="Q24" s="20">
        <v>19.875776397515526</v>
      </c>
      <c r="R24" s="20">
        <v>20.186335403726709</v>
      </c>
      <c r="S24" s="20">
        <v>37.888198757763973</v>
      </c>
      <c r="T24" s="20">
        <v>0.3105590062111801</v>
      </c>
      <c r="U24" s="43">
        <v>87.879825767269267</v>
      </c>
    </row>
    <row r="25" spans="1:21" ht="15" customHeight="1" x14ac:dyDescent="0.15">
      <c r="A25" s="3"/>
      <c r="B25" s="72"/>
      <c r="C25" s="7" t="s">
        <v>93</v>
      </c>
      <c r="D25" s="17">
        <v>469</v>
      </c>
      <c r="E25" s="21">
        <v>10.021321961620469</v>
      </c>
      <c r="F25" s="21">
        <v>81.236673773987206</v>
      </c>
      <c r="G25" s="21">
        <v>6.3965884861407254</v>
      </c>
      <c r="H25" s="21">
        <v>2.3454157782515992</v>
      </c>
      <c r="I25" s="17">
        <v>469</v>
      </c>
      <c r="J25" s="21">
        <v>44.562899786780385</v>
      </c>
      <c r="K25" s="21">
        <v>15.565031982942431</v>
      </c>
      <c r="L25" s="21">
        <v>39.658848614072497</v>
      </c>
      <c r="M25" s="21">
        <v>0.21321961620469082</v>
      </c>
      <c r="N25" s="17">
        <v>1173</v>
      </c>
      <c r="O25" s="21">
        <v>9.1219096334185839</v>
      </c>
      <c r="P25" s="21">
        <v>9.2924126172208013</v>
      </c>
      <c r="Q25" s="21">
        <v>19.778346121057119</v>
      </c>
      <c r="R25" s="21">
        <v>17.22080136402387</v>
      </c>
      <c r="S25" s="21">
        <v>44.501278772378519</v>
      </c>
      <c r="T25" s="21">
        <v>8.525149190110827E-2</v>
      </c>
      <c r="U25" s="44">
        <v>89.104916993062901</v>
      </c>
    </row>
    <row r="26" spans="1:21" ht="15" customHeight="1" x14ac:dyDescent="0.15">
      <c r="A26" s="3"/>
      <c r="B26" s="73"/>
      <c r="C26" s="8" t="s">
        <v>2</v>
      </c>
      <c r="D26" s="18">
        <v>45</v>
      </c>
      <c r="E26" s="19">
        <v>8.8888888888888893</v>
      </c>
      <c r="F26" s="19">
        <v>80</v>
      </c>
      <c r="G26" s="19">
        <v>8.8888888888888893</v>
      </c>
      <c r="H26" s="19">
        <v>2.2222222222222223</v>
      </c>
      <c r="I26" s="18">
        <v>45</v>
      </c>
      <c r="J26" s="19">
        <v>22.222222222222221</v>
      </c>
      <c r="K26" s="19">
        <v>8.8888888888888893</v>
      </c>
      <c r="L26" s="19">
        <v>66.666666666666657</v>
      </c>
      <c r="M26" s="19">
        <v>2.2222222222222223</v>
      </c>
      <c r="N26" s="18">
        <v>6</v>
      </c>
      <c r="O26" s="19">
        <v>0</v>
      </c>
      <c r="P26" s="19">
        <v>33.333333333333329</v>
      </c>
      <c r="Q26" s="19">
        <v>16.666666666666664</v>
      </c>
      <c r="R26" s="19">
        <v>16.666666666666664</v>
      </c>
      <c r="S26" s="19">
        <v>33.333333333333329</v>
      </c>
      <c r="T26" s="19">
        <v>0</v>
      </c>
      <c r="U26" s="23">
        <v>87.684698399810543</v>
      </c>
    </row>
    <row r="27" spans="1:21" ht="15" customHeight="1" x14ac:dyDescent="0.15">
      <c r="A27" s="3"/>
      <c r="B27" s="71" t="s">
        <v>105</v>
      </c>
      <c r="C27" s="6" t="s">
        <v>91</v>
      </c>
      <c r="D27" s="16">
        <v>29</v>
      </c>
      <c r="E27" s="20">
        <v>6.8965517241379306</v>
      </c>
      <c r="F27" s="20">
        <v>62.068965517241381</v>
      </c>
      <c r="G27" s="20">
        <v>27.586206896551722</v>
      </c>
      <c r="H27" s="20">
        <v>3.4482758620689653</v>
      </c>
      <c r="I27" s="16">
        <v>29</v>
      </c>
      <c r="J27" s="20">
        <v>37.931034482758619</v>
      </c>
      <c r="K27" s="20">
        <v>41.379310344827587</v>
      </c>
      <c r="L27" s="20">
        <v>20.689655172413794</v>
      </c>
      <c r="M27" s="20">
        <v>0</v>
      </c>
      <c r="N27" s="16">
        <v>197</v>
      </c>
      <c r="O27" s="20">
        <v>8.1218274111675122</v>
      </c>
      <c r="P27" s="20">
        <v>5.5837563451776653</v>
      </c>
      <c r="Q27" s="20">
        <v>14.720812182741117</v>
      </c>
      <c r="R27" s="20">
        <v>20.812182741116754</v>
      </c>
      <c r="S27" s="20">
        <v>49.746192893401016</v>
      </c>
      <c r="T27" s="20">
        <v>1.015228426395939</v>
      </c>
      <c r="U27" s="43">
        <v>90.830786535043629</v>
      </c>
    </row>
    <row r="28" spans="1:21" ht="15" customHeight="1" x14ac:dyDescent="0.15">
      <c r="A28" s="3"/>
      <c r="B28" s="72"/>
      <c r="C28" s="7" t="s">
        <v>93</v>
      </c>
      <c r="D28" s="17">
        <v>425</v>
      </c>
      <c r="E28" s="21">
        <v>14.823529411764705</v>
      </c>
      <c r="F28" s="21">
        <v>64.235294117647058</v>
      </c>
      <c r="G28" s="21">
        <v>13.647058823529413</v>
      </c>
      <c r="H28" s="21">
        <v>7.2941176470588234</v>
      </c>
      <c r="I28" s="17">
        <v>425</v>
      </c>
      <c r="J28" s="21">
        <v>40.235294117647058</v>
      </c>
      <c r="K28" s="21">
        <v>30.117647058823525</v>
      </c>
      <c r="L28" s="21">
        <v>28.47058823529412</v>
      </c>
      <c r="M28" s="21">
        <v>1.1764705882352942</v>
      </c>
      <c r="N28" s="17">
        <v>2274</v>
      </c>
      <c r="O28" s="21">
        <v>9.0589270008795069</v>
      </c>
      <c r="P28" s="21">
        <v>7.2119613016710646</v>
      </c>
      <c r="Q28" s="21">
        <v>18.117854001759014</v>
      </c>
      <c r="R28" s="21">
        <v>14.248021108179421</v>
      </c>
      <c r="S28" s="21">
        <v>50.703605980650835</v>
      </c>
      <c r="T28" s="21">
        <v>0.65963060686015829</v>
      </c>
      <c r="U28" s="44">
        <v>89.743298045250071</v>
      </c>
    </row>
    <row r="29" spans="1:21" ht="15" customHeight="1" x14ac:dyDescent="0.15">
      <c r="A29" s="3"/>
      <c r="B29" s="73"/>
      <c r="C29" s="8" t="s">
        <v>2</v>
      </c>
      <c r="D29" s="18">
        <v>25</v>
      </c>
      <c r="E29" s="19">
        <v>28.000000000000004</v>
      </c>
      <c r="F29" s="19">
        <v>44</v>
      </c>
      <c r="G29" s="19">
        <v>20</v>
      </c>
      <c r="H29" s="19">
        <v>8</v>
      </c>
      <c r="I29" s="18">
        <v>25</v>
      </c>
      <c r="J29" s="19">
        <v>28.000000000000004</v>
      </c>
      <c r="K29" s="19">
        <v>40</v>
      </c>
      <c r="L29" s="19">
        <v>28.000000000000004</v>
      </c>
      <c r="M29" s="19">
        <v>4</v>
      </c>
      <c r="N29" s="18">
        <v>18</v>
      </c>
      <c r="O29" s="19">
        <v>11.111111111111111</v>
      </c>
      <c r="P29" s="19">
        <v>11.111111111111111</v>
      </c>
      <c r="Q29" s="19">
        <v>33.333333333333329</v>
      </c>
      <c r="R29" s="19">
        <v>11.111111111111111</v>
      </c>
      <c r="S29" s="19">
        <v>33.333333333333329</v>
      </c>
      <c r="T29" s="19">
        <v>0</v>
      </c>
      <c r="U29" s="23">
        <v>86.881995033526962</v>
      </c>
    </row>
    <row r="30" spans="1:21" ht="15" customHeight="1" x14ac:dyDescent="0.15">
      <c r="A30" s="3"/>
      <c r="B30" s="74" t="s">
        <v>106</v>
      </c>
      <c r="C30" s="6" t="s">
        <v>91</v>
      </c>
      <c r="D30" s="16">
        <v>2</v>
      </c>
      <c r="E30" s="20">
        <v>0</v>
      </c>
      <c r="F30" s="20">
        <v>100</v>
      </c>
      <c r="G30" s="20">
        <v>0</v>
      </c>
      <c r="H30" s="20">
        <v>0</v>
      </c>
      <c r="I30" s="16">
        <v>2</v>
      </c>
      <c r="J30" s="20">
        <v>100</v>
      </c>
      <c r="K30" s="20">
        <v>0</v>
      </c>
      <c r="L30" s="20">
        <v>0</v>
      </c>
      <c r="M30" s="20">
        <v>0</v>
      </c>
      <c r="N30" s="16">
        <v>6</v>
      </c>
      <c r="O30" s="20">
        <v>16.666666666666664</v>
      </c>
      <c r="P30" s="20">
        <v>0</v>
      </c>
      <c r="Q30" s="20">
        <v>16.666666666666664</v>
      </c>
      <c r="R30" s="20">
        <v>33.333333333333329</v>
      </c>
      <c r="S30" s="20">
        <v>33.333333333333329</v>
      </c>
      <c r="T30" s="20">
        <v>0</v>
      </c>
      <c r="U30" s="43">
        <v>88.017000360750373</v>
      </c>
    </row>
    <row r="31" spans="1:21" ht="15" customHeight="1" x14ac:dyDescent="0.15">
      <c r="A31" s="3"/>
      <c r="B31" s="72"/>
      <c r="C31" s="7" t="s">
        <v>93</v>
      </c>
      <c r="D31" s="17">
        <v>35</v>
      </c>
      <c r="E31" s="21">
        <v>5.7142857142857144</v>
      </c>
      <c r="F31" s="21">
        <v>80</v>
      </c>
      <c r="G31" s="21">
        <v>11.428571428571429</v>
      </c>
      <c r="H31" s="21">
        <v>2.8571428571428572</v>
      </c>
      <c r="I31" s="17">
        <v>35</v>
      </c>
      <c r="J31" s="21">
        <v>45.714285714285715</v>
      </c>
      <c r="K31" s="21">
        <v>31.428571428571427</v>
      </c>
      <c r="L31" s="21">
        <v>22.857142857142858</v>
      </c>
      <c r="M31" s="21">
        <v>0</v>
      </c>
      <c r="N31" s="17">
        <v>123</v>
      </c>
      <c r="O31" s="21">
        <v>8.1300813008130071</v>
      </c>
      <c r="P31" s="21">
        <v>10.569105691056912</v>
      </c>
      <c r="Q31" s="21">
        <v>12.195121951219512</v>
      </c>
      <c r="R31" s="21">
        <v>14.634146341463413</v>
      </c>
      <c r="S31" s="21">
        <v>53.658536585365859</v>
      </c>
      <c r="T31" s="21">
        <v>0.81300813008130091</v>
      </c>
      <c r="U31" s="44">
        <v>90.996185674881076</v>
      </c>
    </row>
    <row r="32" spans="1:21" ht="15" customHeight="1" x14ac:dyDescent="0.15">
      <c r="A32" s="3"/>
      <c r="B32" s="73"/>
      <c r="C32" s="8" t="s">
        <v>2</v>
      </c>
      <c r="D32" s="18">
        <v>2</v>
      </c>
      <c r="E32" s="19">
        <v>0</v>
      </c>
      <c r="F32" s="19">
        <v>100</v>
      </c>
      <c r="G32" s="19">
        <v>0</v>
      </c>
      <c r="H32" s="19">
        <v>0</v>
      </c>
      <c r="I32" s="18">
        <v>2</v>
      </c>
      <c r="J32" s="19">
        <v>50</v>
      </c>
      <c r="K32" s="19">
        <v>0</v>
      </c>
      <c r="L32" s="19">
        <v>50</v>
      </c>
      <c r="M32" s="19">
        <v>0</v>
      </c>
      <c r="N32" s="18">
        <v>1</v>
      </c>
      <c r="O32" s="19">
        <v>0</v>
      </c>
      <c r="P32" s="19">
        <v>0</v>
      </c>
      <c r="Q32" s="19">
        <v>0</v>
      </c>
      <c r="R32" s="19">
        <v>0</v>
      </c>
      <c r="S32" s="19">
        <v>100</v>
      </c>
      <c r="T32" s="19">
        <v>0</v>
      </c>
      <c r="U32" s="23">
        <v>100</v>
      </c>
    </row>
    <row r="33" spans="1:21" ht="15" customHeight="1" x14ac:dyDescent="0.15">
      <c r="A33" s="3"/>
      <c r="B33" s="75" t="s">
        <v>107</v>
      </c>
      <c r="C33" s="6" t="s">
        <v>91</v>
      </c>
      <c r="D33" s="16">
        <v>58</v>
      </c>
      <c r="E33" s="20">
        <v>8.6206896551724146</v>
      </c>
      <c r="F33" s="20">
        <v>72.41379310344827</v>
      </c>
      <c r="G33" s="20">
        <v>17.241379310344829</v>
      </c>
      <c r="H33" s="20">
        <v>1.7241379310344827</v>
      </c>
      <c r="I33" s="16">
        <v>58</v>
      </c>
      <c r="J33" s="20">
        <v>67.241379310344826</v>
      </c>
      <c r="K33" s="20">
        <v>12.068965517241379</v>
      </c>
      <c r="L33" s="20">
        <v>18.96551724137931</v>
      </c>
      <c r="M33" s="20">
        <v>1.7241379310344827</v>
      </c>
      <c r="N33" s="16">
        <v>233</v>
      </c>
      <c r="O33" s="20">
        <v>13.304721030042918</v>
      </c>
      <c r="P33" s="20">
        <v>5.5793991416309012</v>
      </c>
      <c r="Q33" s="20">
        <v>19.742489270386265</v>
      </c>
      <c r="R33" s="20">
        <v>16.738197424892704</v>
      </c>
      <c r="S33" s="20">
        <v>43.347639484978536</v>
      </c>
      <c r="T33" s="20">
        <v>1.2875536480686696</v>
      </c>
      <c r="U33" s="43">
        <v>88.511620552656595</v>
      </c>
    </row>
    <row r="34" spans="1:21" ht="15" customHeight="1" x14ac:dyDescent="0.15">
      <c r="A34" s="3"/>
      <c r="B34" s="76"/>
      <c r="C34" s="7" t="s">
        <v>93</v>
      </c>
      <c r="D34" s="17">
        <v>266</v>
      </c>
      <c r="E34" s="21">
        <v>10.526315789473683</v>
      </c>
      <c r="F34" s="21">
        <v>69.172932330827066</v>
      </c>
      <c r="G34" s="21">
        <v>12.781954887218044</v>
      </c>
      <c r="H34" s="21">
        <v>7.518796992481203</v>
      </c>
      <c r="I34" s="17">
        <v>266</v>
      </c>
      <c r="J34" s="21">
        <v>31.203007518796994</v>
      </c>
      <c r="K34" s="21">
        <v>27.819548872180448</v>
      </c>
      <c r="L34" s="21">
        <v>34.210526315789473</v>
      </c>
      <c r="M34" s="21">
        <v>6.7669172932330826</v>
      </c>
      <c r="N34" s="17">
        <v>1524</v>
      </c>
      <c r="O34" s="21">
        <v>14.63254593175853</v>
      </c>
      <c r="P34" s="21">
        <v>6.9553805774278219</v>
      </c>
      <c r="Q34" s="21">
        <v>17.125984251968504</v>
      </c>
      <c r="R34" s="21">
        <v>15.94488188976378</v>
      </c>
      <c r="S34" s="21">
        <v>42.585301837270336</v>
      </c>
      <c r="T34" s="21">
        <v>2.7559055118110236</v>
      </c>
      <c r="U34" s="44">
        <v>86.572815946234343</v>
      </c>
    </row>
    <row r="35" spans="1:21" ht="15" customHeight="1" x14ac:dyDescent="0.15">
      <c r="A35" s="8"/>
      <c r="B35" s="77"/>
      <c r="C35" s="8" t="s">
        <v>2</v>
      </c>
      <c r="D35" s="18">
        <v>11</v>
      </c>
      <c r="E35" s="19">
        <v>0</v>
      </c>
      <c r="F35" s="19">
        <v>45.454545454545453</v>
      </c>
      <c r="G35" s="19">
        <v>18.181818181818183</v>
      </c>
      <c r="H35" s="19">
        <v>36.363636363636367</v>
      </c>
      <c r="I35" s="18">
        <v>11</v>
      </c>
      <c r="J35" s="19">
        <v>18.181818181818183</v>
      </c>
      <c r="K35" s="19">
        <v>18.181818181818183</v>
      </c>
      <c r="L35" s="19">
        <v>27.27272727272727</v>
      </c>
      <c r="M35" s="19">
        <v>36.363636363636367</v>
      </c>
      <c r="N35" s="18">
        <v>9</v>
      </c>
      <c r="O35" s="19">
        <v>11.111111111111111</v>
      </c>
      <c r="P35" s="19">
        <v>0</v>
      </c>
      <c r="Q35" s="19">
        <v>22.222222222222221</v>
      </c>
      <c r="R35" s="19">
        <v>11.111111111111111</v>
      </c>
      <c r="S35" s="19">
        <v>55.555555555555557</v>
      </c>
      <c r="T35" s="19">
        <v>0</v>
      </c>
      <c r="U35" s="23">
        <v>90.974528168014757</v>
      </c>
    </row>
    <row r="36" spans="1:21" ht="15" customHeight="1" x14ac:dyDescent="0.15">
      <c r="A36" s="2" t="s">
        <v>143</v>
      </c>
      <c r="B36" s="32" t="s">
        <v>102</v>
      </c>
      <c r="C36" s="6" t="s">
        <v>91</v>
      </c>
      <c r="D36" s="16">
        <v>303</v>
      </c>
      <c r="E36" s="20">
        <v>13.201320132013199</v>
      </c>
      <c r="F36" s="20">
        <v>70.627062706270621</v>
      </c>
      <c r="G36" s="20">
        <v>11.221122112211221</v>
      </c>
      <c r="H36" s="20">
        <v>4.9504950495049505</v>
      </c>
      <c r="I36" s="16">
        <v>303</v>
      </c>
      <c r="J36" s="20">
        <v>40.924092409240927</v>
      </c>
      <c r="K36" s="20">
        <v>24.422442244224424</v>
      </c>
      <c r="L36" s="20">
        <v>33.663366336633665</v>
      </c>
      <c r="M36" s="20">
        <v>0.99009900990099009</v>
      </c>
      <c r="N36" s="16">
        <v>1561</v>
      </c>
      <c r="O36" s="20">
        <v>9.6732863549007053</v>
      </c>
      <c r="P36" s="20">
        <v>7.4311338885329912</v>
      </c>
      <c r="Q36" s="20">
        <v>20.563741191543883</v>
      </c>
      <c r="R36" s="20">
        <v>17.040358744394617</v>
      </c>
      <c r="S36" s="20">
        <v>44.522741832158871</v>
      </c>
      <c r="T36" s="20">
        <v>0.76873798846893027</v>
      </c>
      <c r="U36" s="43">
        <v>88.992529160809241</v>
      </c>
    </row>
    <row r="37" spans="1:21" ht="15" customHeight="1" x14ac:dyDescent="0.15">
      <c r="A37" s="3" t="s">
        <v>98</v>
      </c>
      <c r="B37" s="33" t="s">
        <v>103</v>
      </c>
      <c r="C37" s="7" t="s">
        <v>93</v>
      </c>
      <c r="D37" s="17">
        <v>1033</v>
      </c>
      <c r="E37" s="21">
        <v>11.132623426911907</v>
      </c>
      <c r="F37" s="21">
        <v>72.797676669893519</v>
      </c>
      <c r="G37" s="21">
        <v>11.035818005808325</v>
      </c>
      <c r="H37" s="21">
        <v>5.0338818973862542</v>
      </c>
      <c r="I37" s="17">
        <v>1033</v>
      </c>
      <c r="J37" s="21">
        <v>41.626331074540175</v>
      </c>
      <c r="K37" s="21">
        <v>23.233301064859631</v>
      </c>
      <c r="L37" s="21">
        <v>33.010648596321396</v>
      </c>
      <c r="M37" s="21">
        <v>2.1297192642787994</v>
      </c>
      <c r="N37" s="17">
        <v>3940</v>
      </c>
      <c r="O37" s="21">
        <v>11.31979695431472</v>
      </c>
      <c r="P37" s="21">
        <v>7.7664974619289335</v>
      </c>
      <c r="Q37" s="21">
        <v>17.233502538071065</v>
      </c>
      <c r="R37" s="21">
        <v>15.583756345177665</v>
      </c>
      <c r="S37" s="21">
        <v>46.878172588832491</v>
      </c>
      <c r="T37" s="21">
        <v>1.2182741116751268</v>
      </c>
      <c r="U37" s="44">
        <v>88.515362812990048</v>
      </c>
    </row>
    <row r="38" spans="1:21" ht="15" customHeight="1" x14ac:dyDescent="0.15">
      <c r="A38" s="3"/>
      <c r="B38" s="4"/>
      <c r="C38" s="8" t="s">
        <v>2</v>
      </c>
      <c r="D38" s="18">
        <v>73</v>
      </c>
      <c r="E38" s="19">
        <v>10.95890410958904</v>
      </c>
      <c r="F38" s="19">
        <v>69.863013698630141</v>
      </c>
      <c r="G38" s="19">
        <v>10.95890410958904</v>
      </c>
      <c r="H38" s="19">
        <v>8.2191780821917799</v>
      </c>
      <c r="I38" s="18">
        <v>73</v>
      </c>
      <c r="J38" s="19">
        <v>23.287671232876711</v>
      </c>
      <c r="K38" s="19">
        <v>16.43835616438356</v>
      </c>
      <c r="L38" s="19">
        <v>52.054794520547944</v>
      </c>
      <c r="M38" s="19">
        <v>8.2191780821917799</v>
      </c>
      <c r="N38" s="18">
        <v>386</v>
      </c>
      <c r="O38" s="19">
        <v>9.8445595854922274</v>
      </c>
      <c r="P38" s="19">
        <v>7.7720207253886011</v>
      </c>
      <c r="Q38" s="19">
        <v>17.875647668393782</v>
      </c>
      <c r="R38" s="19">
        <v>15.025906735751295</v>
      </c>
      <c r="S38" s="19">
        <v>48.186528497409327</v>
      </c>
      <c r="T38" s="19">
        <v>1.2953367875647668</v>
      </c>
      <c r="U38" s="23">
        <v>89.57548077666668</v>
      </c>
    </row>
    <row r="39" spans="1:21" ht="15" customHeight="1" x14ac:dyDescent="0.15">
      <c r="A39" s="3"/>
      <c r="B39" s="71" t="s">
        <v>104</v>
      </c>
      <c r="C39" s="6" t="s">
        <v>91</v>
      </c>
      <c r="D39" s="16">
        <v>116</v>
      </c>
      <c r="E39" s="20">
        <v>9.4827586206896548</v>
      </c>
      <c r="F39" s="20">
        <v>78.448275862068968</v>
      </c>
      <c r="G39" s="20">
        <v>9.4827586206896548</v>
      </c>
      <c r="H39" s="20">
        <v>2.5862068965517242</v>
      </c>
      <c r="I39" s="16">
        <v>116</v>
      </c>
      <c r="J39" s="20">
        <v>42.241379310344826</v>
      </c>
      <c r="K39" s="20">
        <v>14.655172413793101</v>
      </c>
      <c r="L39" s="20">
        <v>43.103448275862064</v>
      </c>
      <c r="M39" s="20">
        <v>0</v>
      </c>
      <c r="N39" s="16">
        <v>503</v>
      </c>
      <c r="O39" s="20">
        <v>9.7415506958250493</v>
      </c>
      <c r="P39" s="20">
        <v>10.139165009940358</v>
      </c>
      <c r="Q39" s="20">
        <v>23.061630218687874</v>
      </c>
      <c r="R39" s="20">
        <v>16.50099403578529</v>
      </c>
      <c r="S39" s="20">
        <v>40.556660039761432</v>
      </c>
      <c r="T39" s="20">
        <v>0</v>
      </c>
      <c r="U39" s="43">
        <v>88.207981846237757</v>
      </c>
    </row>
    <row r="40" spans="1:21" ht="15" customHeight="1" x14ac:dyDescent="0.15">
      <c r="A40" s="3"/>
      <c r="B40" s="72"/>
      <c r="C40" s="7" t="s">
        <v>93</v>
      </c>
      <c r="D40" s="17">
        <v>395</v>
      </c>
      <c r="E40" s="21">
        <v>10.379746835443038</v>
      </c>
      <c r="F40" s="21">
        <v>82.278481012658233</v>
      </c>
      <c r="G40" s="21">
        <v>5.0632911392405067</v>
      </c>
      <c r="H40" s="21">
        <v>2.278481012658228</v>
      </c>
      <c r="I40" s="17">
        <v>395</v>
      </c>
      <c r="J40" s="21">
        <v>45.569620253164558</v>
      </c>
      <c r="K40" s="21">
        <v>15.443037974683543</v>
      </c>
      <c r="L40" s="21">
        <v>38.734177215189874</v>
      </c>
      <c r="M40" s="21">
        <v>0.25316455696202533</v>
      </c>
      <c r="N40" s="17">
        <v>944</v>
      </c>
      <c r="O40" s="21">
        <v>9.7457627118644066</v>
      </c>
      <c r="P40" s="21">
        <v>9.1101694915254239</v>
      </c>
      <c r="Q40" s="21">
        <v>17.902542372881356</v>
      </c>
      <c r="R40" s="21">
        <v>18.326271186440678</v>
      </c>
      <c r="S40" s="21">
        <v>44.70338983050847</v>
      </c>
      <c r="T40" s="21">
        <v>0.21186440677966101</v>
      </c>
      <c r="U40" s="44">
        <v>89.115569892027111</v>
      </c>
    </row>
    <row r="41" spans="1:21" ht="15" customHeight="1" x14ac:dyDescent="0.15">
      <c r="A41" s="3"/>
      <c r="B41" s="73"/>
      <c r="C41" s="8" t="s">
        <v>2</v>
      </c>
      <c r="D41" s="18">
        <v>45</v>
      </c>
      <c r="E41" s="19">
        <v>8.8888888888888893</v>
      </c>
      <c r="F41" s="19">
        <v>80</v>
      </c>
      <c r="G41" s="19">
        <v>8.8888888888888893</v>
      </c>
      <c r="H41" s="19">
        <v>2.2222222222222223</v>
      </c>
      <c r="I41" s="18">
        <v>45</v>
      </c>
      <c r="J41" s="19">
        <v>22.222222222222221</v>
      </c>
      <c r="K41" s="19">
        <v>8.8888888888888893</v>
      </c>
      <c r="L41" s="19">
        <v>66.666666666666657</v>
      </c>
      <c r="M41" s="19">
        <v>2.2222222222222223</v>
      </c>
      <c r="N41" s="18">
        <v>54</v>
      </c>
      <c r="O41" s="19">
        <v>7.4074074074074066</v>
      </c>
      <c r="P41" s="19">
        <v>11.111111111111111</v>
      </c>
      <c r="Q41" s="19">
        <v>22.222222222222221</v>
      </c>
      <c r="R41" s="19">
        <v>22.222222222222221</v>
      </c>
      <c r="S41" s="19">
        <v>37.037037037037038</v>
      </c>
      <c r="T41" s="19">
        <v>0</v>
      </c>
      <c r="U41" s="23">
        <v>89.833579085460883</v>
      </c>
    </row>
    <row r="42" spans="1:21" ht="15" customHeight="1" x14ac:dyDescent="0.15">
      <c r="A42" s="3"/>
      <c r="B42" s="71" t="s">
        <v>105</v>
      </c>
      <c r="C42" s="6" t="s">
        <v>91</v>
      </c>
      <c r="D42" s="16">
        <v>118</v>
      </c>
      <c r="E42" s="20">
        <v>16.949152542372879</v>
      </c>
      <c r="F42" s="20">
        <v>59.322033898305079</v>
      </c>
      <c r="G42" s="20">
        <v>16.101694915254235</v>
      </c>
      <c r="H42" s="20">
        <v>7.6271186440677967</v>
      </c>
      <c r="I42" s="16">
        <v>118</v>
      </c>
      <c r="J42" s="20">
        <v>39.83050847457627</v>
      </c>
      <c r="K42" s="20">
        <v>33.050847457627121</v>
      </c>
      <c r="L42" s="20">
        <v>27.118644067796609</v>
      </c>
      <c r="M42" s="20">
        <v>0</v>
      </c>
      <c r="N42" s="16">
        <v>663</v>
      </c>
      <c r="O42" s="20">
        <v>8.7481146304675708</v>
      </c>
      <c r="P42" s="20">
        <v>6.1840120663650078</v>
      </c>
      <c r="Q42" s="20">
        <v>18.250377073906485</v>
      </c>
      <c r="R42" s="20">
        <v>16.742081447963798</v>
      </c>
      <c r="S42" s="20">
        <v>49.472096530920062</v>
      </c>
      <c r="T42" s="20">
        <v>0.60331825037707398</v>
      </c>
      <c r="U42" s="43">
        <v>90.306462989964459</v>
      </c>
    </row>
    <row r="43" spans="1:21" ht="15" customHeight="1" x14ac:dyDescent="0.15">
      <c r="A43" s="3"/>
      <c r="B43" s="72"/>
      <c r="C43" s="7" t="s">
        <v>93</v>
      </c>
      <c r="D43" s="17">
        <v>343</v>
      </c>
      <c r="E43" s="21">
        <v>13.994169096209912</v>
      </c>
      <c r="F43" s="21">
        <v>65.014577259475217</v>
      </c>
      <c r="G43" s="21">
        <v>14.285714285714285</v>
      </c>
      <c r="H43" s="21">
        <v>6.7055393586005829</v>
      </c>
      <c r="I43" s="17">
        <v>343</v>
      </c>
      <c r="J43" s="21">
        <v>39.941690962099123</v>
      </c>
      <c r="K43" s="21">
        <v>30.612244897959183</v>
      </c>
      <c r="L43" s="21">
        <v>27.988338192419825</v>
      </c>
      <c r="M43" s="21">
        <v>1.4577259475218658</v>
      </c>
      <c r="N43" s="17">
        <v>1591</v>
      </c>
      <c r="O43" s="21">
        <v>9.176618478944059</v>
      </c>
      <c r="P43" s="21">
        <v>7.4795725958516659</v>
      </c>
      <c r="Q43" s="21">
        <v>17.976115650534254</v>
      </c>
      <c r="R43" s="21">
        <v>13.890634820867378</v>
      </c>
      <c r="S43" s="21">
        <v>50.848522941546193</v>
      </c>
      <c r="T43" s="21">
        <v>0.62853551225644255</v>
      </c>
      <c r="U43" s="44">
        <v>89.541678008199369</v>
      </c>
    </row>
    <row r="44" spans="1:21" ht="15" customHeight="1" x14ac:dyDescent="0.15">
      <c r="A44" s="3"/>
      <c r="B44" s="73"/>
      <c r="C44" s="8" t="s">
        <v>2</v>
      </c>
      <c r="D44" s="18">
        <v>18</v>
      </c>
      <c r="E44" s="19">
        <v>22.222222222222221</v>
      </c>
      <c r="F44" s="19">
        <v>50</v>
      </c>
      <c r="G44" s="19">
        <v>16.666666666666664</v>
      </c>
      <c r="H44" s="19">
        <v>11.111111111111111</v>
      </c>
      <c r="I44" s="18">
        <v>18</v>
      </c>
      <c r="J44" s="19">
        <v>27.777777777777779</v>
      </c>
      <c r="K44" s="19">
        <v>33.333333333333329</v>
      </c>
      <c r="L44" s="19">
        <v>33.333333333333329</v>
      </c>
      <c r="M44" s="19">
        <v>5.5555555555555554</v>
      </c>
      <c r="N44" s="18">
        <v>235</v>
      </c>
      <c r="O44" s="19">
        <v>8.5106382978723403</v>
      </c>
      <c r="P44" s="19">
        <v>7.2340425531914887</v>
      </c>
      <c r="Q44" s="19">
        <v>17.021276595744681</v>
      </c>
      <c r="R44" s="19">
        <v>14.893617021276595</v>
      </c>
      <c r="S44" s="19">
        <v>51.063829787234042</v>
      </c>
      <c r="T44" s="19">
        <v>1.2765957446808509</v>
      </c>
      <c r="U44" s="23">
        <v>90.209644516411942</v>
      </c>
    </row>
    <row r="45" spans="1:21" ht="15" customHeight="1" x14ac:dyDescent="0.15">
      <c r="A45" s="3"/>
      <c r="B45" s="74" t="s">
        <v>106</v>
      </c>
      <c r="C45" s="6" t="s">
        <v>91</v>
      </c>
      <c r="D45" s="16">
        <v>15</v>
      </c>
      <c r="E45" s="20">
        <v>6.666666666666667</v>
      </c>
      <c r="F45" s="20">
        <v>86.666666666666671</v>
      </c>
      <c r="G45" s="20">
        <v>0</v>
      </c>
      <c r="H45" s="20">
        <v>6.666666666666667</v>
      </c>
      <c r="I45" s="16">
        <v>15</v>
      </c>
      <c r="J45" s="20">
        <v>66.666666666666657</v>
      </c>
      <c r="K45" s="20">
        <v>20</v>
      </c>
      <c r="L45" s="20">
        <v>13.333333333333334</v>
      </c>
      <c r="M45" s="20">
        <v>0</v>
      </c>
      <c r="N45" s="16">
        <v>30</v>
      </c>
      <c r="O45" s="20">
        <v>3.3333333333333335</v>
      </c>
      <c r="P45" s="20">
        <v>3.3333333333333335</v>
      </c>
      <c r="Q45" s="20">
        <v>13.333333333333334</v>
      </c>
      <c r="R45" s="20">
        <v>13.333333333333334</v>
      </c>
      <c r="S45" s="20">
        <v>63.333333333333329</v>
      </c>
      <c r="T45" s="20">
        <v>3.3333333333333335</v>
      </c>
      <c r="U45" s="43">
        <v>93.671745681310625</v>
      </c>
    </row>
    <row r="46" spans="1:21" ht="15" customHeight="1" x14ac:dyDescent="0.15">
      <c r="A46" s="3"/>
      <c r="B46" s="72"/>
      <c r="C46" s="7" t="s">
        <v>93</v>
      </c>
      <c r="D46" s="17">
        <v>22</v>
      </c>
      <c r="E46" s="21">
        <v>4.5454545454545459</v>
      </c>
      <c r="F46" s="21">
        <v>77.272727272727266</v>
      </c>
      <c r="G46" s="21">
        <v>18.181818181818183</v>
      </c>
      <c r="H46" s="21">
        <v>0</v>
      </c>
      <c r="I46" s="17">
        <v>22</v>
      </c>
      <c r="J46" s="21">
        <v>36.363636363636367</v>
      </c>
      <c r="K46" s="21">
        <v>36.363636363636367</v>
      </c>
      <c r="L46" s="21">
        <v>27.27272727272727</v>
      </c>
      <c r="M46" s="21">
        <v>0</v>
      </c>
      <c r="N46" s="17">
        <v>93</v>
      </c>
      <c r="O46" s="21">
        <v>9.67741935483871</v>
      </c>
      <c r="P46" s="21">
        <v>11.827956989247312</v>
      </c>
      <c r="Q46" s="21">
        <v>12.903225806451612</v>
      </c>
      <c r="R46" s="21">
        <v>15.053763440860216</v>
      </c>
      <c r="S46" s="21">
        <v>50.537634408602152</v>
      </c>
      <c r="T46" s="21">
        <v>0</v>
      </c>
      <c r="U46" s="44">
        <v>90.240253910672308</v>
      </c>
    </row>
    <row r="47" spans="1:21" ht="15" customHeight="1" x14ac:dyDescent="0.15">
      <c r="A47" s="3"/>
      <c r="B47" s="73"/>
      <c r="C47" s="8" t="s">
        <v>2</v>
      </c>
      <c r="D47" s="18">
        <v>2</v>
      </c>
      <c r="E47" s="19">
        <v>0</v>
      </c>
      <c r="F47" s="19">
        <v>100</v>
      </c>
      <c r="G47" s="19">
        <v>0</v>
      </c>
      <c r="H47" s="19">
        <v>0</v>
      </c>
      <c r="I47" s="18">
        <v>2</v>
      </c>
      <c r="J47" s="19">
        <v>50</v>
      </c>
      <c r="K47" s="19">
        <v>0</v>
      </c>
      <c r="L47" s="19">
        <v>50</v>
      </c>
      <c r="M47" s="19">
        <v>0</v>
      </c>
      <c r="N47" s="18">
        <v>7</v>
      </c>
      <c r="O47" s="19">
        <v>14.285714285714285</v>
      </c>
      <c r="P47" s="19">
        <v>14.285714285714285</v>
      </c>
      <c r="Q47" s="19">
        <v>0</v>
      </c>
      <c r="R47" s="19">
        <v>28.571428571428569</v>
      </c>
      <c r="S47" s="19">
        <v>42.857142857142854</v>
      </c>
      <c r="T47" s="19">
        <v>0</v>
      </c>
      <c r="U47" s="23">
        <v>88.687488007066577</v>
      </c>
    </row>
    <row r="48" spans="1:21" ht="15" customHeight="1" x14ac:dyDescent="0.15">
      <c r="A48" s="3"/>
      <c r="B48" s="75" t="s">
        <v>107</v>
      </c>
      <c r="C48" s="6" t="s">
        <v>91</v>
      </c>
      <c r="D48" s="16">
        <v>54</v>
      </c>
      <c r="E48" s="20">
        <v>14.814814814814813</v>
      </c>
      <c r="F48" s="20">
        <v>74.074074074074076</v>
      </c>
      <c r="G48" s="20">
        <v>7.4074074074074066</v>
      </c>
      <c r="H48" s="20">
        <v>3.7037037037037033</v>
      </c>
      <c r="I48" s="16">
        <v>54</v>
      </c>
      <c r="J48" s="20">
        <v>33.333333333333329</v>
      </c>
      <c r="K48" s="20">
        <v>27.777777777777779</v>
      </c>
      <c r="L48" s="20">
        <v>33.333333333333329</v>
      </c>
      <c r="M48" s="20">
        <v>5.5555555555555554</v>
      </c>
      <c r="N48" s="16">
        <v>365</v>
      </c>
      <c r="O48" s="20">
        <v>11.78082191780822</v>
      </c>
      <c r="P48" s="20">
        <v>6.3013698630136989</v>
      </c>
      <c r="Q48" s="20">
        <v>21.917808219178081</v>
      </c>
      <c r="R48" s="20">
        <v>18.63013698630137</v>
      </c>
      <c r="S48" s="20">
        <v>39.452054794520549</v>
      </c>
      <c r="T48" s="20">
        <v>1.9178082191780823</v>
      </c>
      <c r="U48" s="43">
        <v>87.297131470088047</v>
      </c>
    </row>
    <row r="49" spans="1:21" ht="15" customHeight="1" x14ac:dyDescent="0.15">
      <c r="A49" s="3"/>
      <c r="B49" s="76"/>
      <c r="C49" s="7" t="s">
        <v>93</v>
      </c>
      <c r="D49" s="17">
        <v>273</v>
      </c>
      <c r="E49" s="21">
        <v>9.1575091575091569</v>
      </c>
      <c r="F49" s="21">
        <v>68.498168498168496</v>
      </c>
      <c r="G49" s="21">
        <v>15.018315018315018</v>
      </c>
      <c r="H49" s="21">
        <v>7.3260073260073266</v>
      </c>
      <c r="I49" s="17">
        <v>273</v>
      </c>
      <c r="J49" s="21">
        <v>38.461538461538467</v>
      </c>
      <c r="K49" s="21">
        <v>24.175824175824175</v>
      </c>
      <c r="L49" s="21">
        <v>31.5018315018315</v>
      </c>
      <c r="M49" s="21">
        <v>5.8608058608058604</v>
      </c>
      <c r="N49" s="17">
        <v>1312</v>
      </c>
      <c r="O49" s="21">
        <v>15.167682926829269</v>
      </c>
      <c r="P49" s="21">
        <v>6.8597560975609762</v>
      </c>
      <c r="Q49" s="21">
        <v>16.158536585365855</v>
      </c>
      <c r="R49" s="21">
        <v>15.701219512195122</v>
      </c>
      <c r="S49" s="21">
        <v>43.368902439024396</v>
      </c>
      <c r="T49" s="21">
        <v>2.7439024390243905</v>
      </c>
      <c r="U49" s="44">
        <v>86.674912762705972</v>
      </c>
    </row>
    <row r="50" spans="1:21" ht="15" customHeight="1" x14ac:dyDescent="0.15">
      <c r="A50" s="8"/>
      <c r="B50" s="77"/>
      <c r="C50" s="8" t="s">
        <v>2</v>
      </c>
      <c r="D50" s="18">
        <v>8</v>
      </c>
      <c r="E50" s="19">
        <v>0</v>
      </c>
      <c r="F50" s="19">
        <v>50</v>
      </c>
      <c r="G50" s="19">
        <v>12.5</v>
      </c>
      <c r="H50" s="19">
        <v>37.5</v>
      </c>
      <c r="I50" s="18">
        <v>8</v>
      </c>
      <c r="J50" s="19">
        <v>12.5</v>
      </c>
      <c r="K50" s="19">
        <v>25</v>
      </c>
      <c r="L50" s="19">
        <v>12.5</v>
      </c>
      <c r="M50" s="19">
        <v>50</v>
      </c>
      <c r="N50" s="18">
        <v>89</v>
      </c>
      <c r="O50" s="19">
        <v>14.606741573033707</v>
      </c>
      <c r="P50" s="19">
        <v>6.7415730337078648</v>
      </c>
      <c r="Q50" s="19">
        <v>19.101123595505616</v>
      </c>
      <c r="R50" s="19">
        <v>10.112359550561797</v>
      </c>
      <c r="S50" s="19">
        <v>47.191011235955052</v>
      </c>
      <c r="T50" s="19">
        <v>2.2471910112359552</v>
      </c>
      <c r="U50" s="23">
        <v>87.675804154460636</v>
      </c>
    </row>
    <row r="51" spans="1:21" ht="15" customHeight="1" x14ac:dyDescent="0.15">
      <c r="A51" s="2" t="s">
        <v>143</v>
      </c>
      <c r="B51" s="32" t="s">
        <v>102</v>
      </c>
      <c r="C51" s="6" t="s">
        <v>91</v>
      </c>
      <c r="D51" s="16">
        <v>138</v>
      </c>
      <c r="E51" s="20">
        <v>7.2463768115942031</v>
      </c>
      <c r="F51" s="20">
        <v>70.289855072463766</v>
      </c>
      <c r="G51" s="20">
        <v>17.391304347826086</v>
      </c>
      <c r="H51" s="20">
        <v>5.0724637681159424</v>
      </c>
      <c r="I51" s="16">
        <v>138</v>
      </c>
      <c r="J51" s="20">
        <v>51.449275362318836</v>
      </c>
      <c r="K51" s="20">
        <v>23.913043478260871</v>
      </c>
      <c r="L51" s="20">
        <v>23.188405797101449</v>
      </c>
      <c r="M51" s="20">
        <v>1.4492753623188406</v>
      </c>
      <c r="N51" s="16">
        <v>1465</v>
      </c>
      <c r="O51" s="20">
        <v>10.102389078498293</v>
      </c>
      <c r="P51" s="20">
        <v>8.1228668941979532</v>
      </c>
      <c r="Q51" s="20">
        <v>19.385665529010236</v>
      </c>
      <c r="R51" s="20">
        <v>16.996587030716722</v>
      </c>
      <c r="S51" s="20">
        <v>44.709897610921502</v>
      </c>
      <c r="T51" s="20">
        <v>0.68259385665529015</v>
      </c>
      <c r="U51" s="43">
        <v>88.905667452063042</v>
      </c>
    </row>
    <row r="52" spans="1:21" ht="15" customHeight="1" x14ac:dyDescent="0.15">
      <c r="A52" s="3" t="s">
        <v>99</v>
      </c>
      <c r="B52" s="33" t="s">
        <v>103</v>
      </c>
      <c r="C52" s="7" t="s">
        <v>93</v>
      </c>
      <c r="D52" s="17">
        <v>1186</v>
      </c>
      <c r="E52" s="21">
        <v>12.05733558178752</v>
      </c>
      <c r="F52" s="21">
        <v>72.596964586846553</v>
      </c>
      <c r="G52" s="21">
        <v>10.202360876897133</v>
      </c>
      <c r="H52" s="21">
        <v>5.1433389544688026</v>
      </c>
      <c r="I52" s="17">
        <v>1186</v>
      </c>
      <c r="J52" s="21">
        <v>40.387858347386171</v>
      </c>
      <c r="K52" s="21">
        <v>23.355817875210793</v>
      </c>
      <c r="L52" s="21">
        <v>34.317032040472171</v>
      </c>
      <c r="M52" s="21">
        <v>1.93929173693086</v>
      </c>
      <c r="N52" s="17">
        <v>4283</v>
      </c>
      <c r="O52" s="21">
        <v>11.090357226243288</v>
      </c>
      <c r="P52" s="21">
        <v>7.6348353957506419</v>
      </c>
      <c r="Q52" s="21">
        <v>17.837964043894466</v>
      </c>
      <c r="R52" s="21">
        <v>15.5031519962643</v>
      </c>
      <c r="S52" s="21">
        <v>46.672892832127019</v>
      </c>
      <c r="T52" s="21">
        <v>1.2607985057202895</v>
      </c>
      <c r="U52" s="44">
        <v>88.55356916573669</v>
      </c>
    </row>
    <row r="53" spans="1:21" ht="15" customHeight="1" x14ac:dyDescent="0.15">
      <c r="A53" s="3"/>
      <c r="B53" s="4"/>
      <c r="C53" s="8" t="s">
        <v>2</v>
      </c>
      <c r="D53" s="18">
        <v>85</v>
      </c>
      <c r="E53" s="19">
        <v>11.76470588235294</v>
      </c>
      <c r="F53" s="19">
        <v>69.411764705882348</v>
      </c>
      <c r="G53" s="19">
        <v>12.941176470588237</v>
      </c>
      <c r="H53" s="19">
        <v>5.8823529411764701</v>
      </c>
      <c r="I53" s="18">
        <v>85</v>
      </c>
      <c r="J53" s="19">
        <v>24.705882352941178</v>
      </c>
      <c r="K53" s="19">
        <v>18.823529411764707</v>
      </c>
      <c r="L53" s="19">
        <v>49.411764705882355</v>
      </c>
      <c r="M53" s="19">
        <v>7.0588235294117645</v>
      </c>
      <c r="N53" s="18">
        <v>139</v>
      </c>
      <c r="O53" s="19">
        <v>8.6330935251798557</v>
      </c>
      <c r="P53" s="19">
        <v>4.3165467625899279</v>
      </c>
      <c r="Q53" s="19">
        <v>15.107913669064748</v>
      </c>
      <c r="R53" s="19">
        <v>17.985611510791365</v>
      </c>
      <c r="S53" s="19">
        <v>53.237410071942449</v>
      </c>
      <c r="T53" s="19">
        <v>0.71942446043165476</v>
      </c>
      <c r="U53" s="23">
        <v>91.512230213829753</v>
      </c>
    </row>
    <row r="54" spans="1:21" ht="15" customHeight="1" x14ac:dyDescent="0.15">
      <c r="A54" s="3"/>
      <c r="B54" s="71" t="s">
        <v>104</v>
      </c>
      <c r="C54" s="6" t="s">
        <v>91</v>
      </c>
      <c r="D54" s="16">
        <v>34</v>
      </c>
      <c r="E54" s="20">
        <v>2.9411764705882351</v>
      </c>
      <c r="F54" s="20">
        <v>82.35294117647058</v>
      </c>
      <c r="G54" s="20">
        <v>8.8235294117647065</v>
      </c>
      <c r="H54" s="20">
        <v>5.8823529411764701</v>
      </c>
      <c r="I54" s="16">
        <v>34</v>
      </c>
      <c r="J54" s="20">
        <v>50</v>
      </c>
      <c r="K54" s="20">
        <v>14.705882352941178</v>
      </c>
      <c r="L54" s="20">
        <v>35.294117647058826</v>
      </c>
      <c r="M54" s="20">
        <v>0</v>
      </c>
      <c r="N54" s="16">
        <v>510</v>
      </c>
      <c r="O54" s="20">
        <v>10.784313725490197</v>
      </c>
      <c r="P54" s="20">
        <v>10.588235294117647</v>
      </c>
      <c r="Q54" s="20">
        <v>21.764705882352942</v>
      </c>
      <c r="R54" s="20">
        <v>15.686274509803921</v>
      </c>
      <c r="S54" s="20">
        <v>41.17647058823529</v>
      </c>
      <c r="T54" s="20">
        <v>0</v>
      </c>
      <c r="U54" s="43">
        <v>87.999978959089461</v>
      </c>
    </row>
    <row r="55" spans="1:21" ht="15" customHeight="1" x14ac:dyDescent="0.15">
      <c r="A55" s="3"/>
      <c r="B55" s="72"/>
      <c r="C55" s="7" t="s">
        <v>93</v>
      </c>
      <c r="D55" s="17">
        <v>473</v>
      </c>
      <c r="E55" s="21">
        <v>10.782241014799155</v>
      </c>
      <c r="F55" s="21">
        <v>81.60676532769557</v>
      </c>
      <c r="G55" s="21">
        <v>5.4968287526427062</v>
      </c>
      <c r="H55" s="21">
        <v>2.1141649048625792</v>
      </c>
      <c r="I55" s="17">
        <v>473</v>
      </c>
      <c r="J55" s="21">
        <v>44.608879492600423</v>
      </c>
      <c r="K55" s="21">
        <v>15.010570824524313</v>
      </c>
      <c r="L55" s="21">
        <v>40.169133192389005</v>
      </c>
      <c r="M55" s="21">
        <v>0.21141649048625794</v>
      </c>
      <c r="N55" s="17">
        <v>964</v>
      </c>
      <c r="O55" s="21">
        <v>9.2323651452282167</v>
      </c>
      <c r="P55" s="21">
        <v>8.8174273858921168</v>
      </c>
      <c r="Q55" s="21">
        <v>18.879668049792532</v>
      </c>
      <c r="R55" s="21">
        <v>18.879668049792532</v>
      </c>
      <c r="S55" s="21">
        <v>43.983402489626556</v>
      </c>
      <c r="T55" s="21">
        <v>0.2074688796680498</v>
      </c>
      <c r="U55" s="44">
        <v>89.198553824973601</v>
      </c>
    </row>
    <row r="56" spans="1:21" ht="15" customHeight="1" x14ac:dyDescent="0.15">
      <c r="A56" s="3"/>
      <c r="B56" s="73"/>
      <c r="C56" s="8" t="s">
        <v>2</v>
      </c>
      <c r="D56" s="18">
        <v>49</v>
      </c>
      <c r="E56" s="19">
        <v>8.1632653061224492</v>
      </c>
      <c r="F56" s="19">
        <v>77.551020408163268</v>
      </c>
      <c r="G56" s="19">
        <v>12.244897959183673</v>
      </c>
      <c r="H56" s="19">
        <v>2.0408163265306123</v>
      </c>
      <c r="I56" s="18">
        <v>49</v>
      </c>
      <c r="J56" s="19">
        <v>22.448979591836736</v>
      </c>
      <c r="K56" s="19">
        <v>12.244897959183673</v>
      </c>
      <c r="L56" s="19">
        <v>63.265306122448983</v>
      </c>
      <c r="M56" s="19">
        <v>2.0408163265306123</v>
      </c>
      <c r="N56" s="18">
        <v>27</v>
      </c>
      <c r="O56" s="19">
        <v>3.7037037037037033</v>
      </c>
      <c r="P56" s="19">
        <v>14.814814814814813</v>
      </c>
      <c r="Q56" s="19">
        <v>14.814814814814813</v>
      </c>
      <c r="R56" s="19">
        <v>22.222222222222221</v>
      </c>
      <c r="S56" s="19">
        <v>44.444444444444443</v>
      </c>
      <c r="T56" s="19">
        <v>0</v>
      </c>
      <c r="U56" s="23">
        <v>91.759145511179966</v>
      </c>
    </row>
    <row r="57" spans="1:21" ht="15" customHeight="1" x14ac:dyDescent="0.15">
      <c r="A57" s="3"/>
      <c r="B57" s="71" t="s">
        <v>105</v>
      </c>
      <c r="C57" s="6" t="s">
        <v>91</v>
      </c>
      <c r="D57" s="16">
        <v>43</v>
      </c>
      <c r="E57" s="20">
        <v>13.953488372093023</v>
      </c>
      <c r="F57" s="20">
        <v>51.162790697674424</v>
      </c>
      <c r="G57" s="20">
        <v>25.581395348837212</v>
      </c>
      <c r="H57" s="20">
        <v>9.3023255813953494</v>
      </c>
      <c r="I57" s="16">
        <v>43</v>
      </c>
      <c r="J57" s="20">
        <v>37.209302325581397</v>
      </c>
      <c r="K57" s="20">
        <v>46.511627906976742</v>
      </c>
      <c r="L57" s="20">
        <v>16.279069767441861</v>
      </c>
      <c r="M57" s="20">
        <v>0</v>
      </c>
      <c r="N57" s="16">
        <v>575</v>
      </c>
      <c r="O57" s="20">
        <v>7.6521739130434776</v>
      </c>
      <c r="P57" s="20">
        <v>6.9565217391304346</v>
      </c>
      <c r="Q57" s="20">
        <v>18.608695652173914</v>
      </c>
      <c r="R57" s="20">
        <v>17.217391304347824</v>
      </c>
      <c r="S57" s="20">
        <v>48.695652173913047</v>
      </c>
      <c r="T57" s="20">
        <v>0.86956521739130432</v>
      </c>
      <c r="U57" s="43">
        <v>90.502746483187281</v>
      </c>
    </row>
    <row r="58" spans="1:21" ht="15" customHeight="1" x14ac:dyDescent="0.15">
      <c r="A58" s="3"/>
      <c r="B58" s="72"/>
      <c r="C58" s="7" t="s">
        <v>93</v>
      </c>
      <c r="D58" s="17">
        <v>411</v>
      </c>
      <c r="E58" s="21">
        <v>14.5985401459854</v>
      </c>
      <c r="F58" s="21">
        <v>64.72019464720195</v>
      </c>
      <c r="G58" s="21">
        <v>13.868613138686131</v>
      </c>
      <c r="H58" s="21">
        <v>6.8126520681265204</v>
      </c>
      <c r="I58" s="17">
        <v>411</v>
      </c>
      <c r="J58" s="21">
        <v>39.902676399026767</v>
      </c>
      <c r="K58" s="21">
        <v>29.683698296836987</v>
      </c>
      <c r="L58" s="21">
        <v>29.197080291970799</v>
      </c>
      <c r="M58" s="21">
        <v>1.2165450121654502</v>
      </c>
      <c r="N58" s="17">
        <v>1835</v>
      </c>
      <c r="O58" s="21">
        <v>9.4277929155313362</v>
      </c>
      <c r="P58" s="21">
        <v>7.3569482288828345</v>
      </c>
      <c r="Q58" s="21">
        <v>17.929155313351501</v>
      </c>
      <c r="R58" s="21">
        <v>13.896457765667575</v>
      </c>
      <c r="S58" s="21">
        <v>50.790190735694821</v>
      </c>
      <c r="T58" s="21">
        <v>0.59945504087193457</v>
      </c>
      <c r="U58" s="44">
        <v>89.504829261174606</v>
      </c>
    </row>
    <row r="59" spans="1:21" ht="15" customHeight="1" x14ac:dyDescent="0.15">
      <c r="A59" s="3"/>
      <c r="B59" s="73"/>
      <c r="C59" s="8" t="s">
        <v>2</v>
      </c>
      <c r="D59" s="18">
        <v>25</v>
      </c>
      <c r="E59" s="19">
        <v>24</v>
      </c>
      <c r="F59" s="19">
        <v>56.000000000000007</v>
      </c>
      <c r="G59" s="19">
        <v>12</v>
      </c>
      <c r="H59" s="19">
        <v>8</v>
      </c>
      <c r="I59" s="18">
        <v>25</v>
      </c>
      <c r="J59" s="19">
        <v>36</v>
      </c>
      <c r="K59" s="19">
        <v>32</v>
      </c>
      <c r="L59" s="19">
        <v>28.000000000000004</v>
      </c>
      <c r="M59" s="19">
        <v>4</v>
      </c>
      <c r="N59" s="18">
        <v>79</v>
      </c>
      <c r="O59" s="19">
        <v>8.8607594936708853</v>
      </c>
      <c r="P59" s="19">
        <v>2.5316455696202533</v>
      </c>
      <c r="Q59" s="19">
        <v>13.924050632911392</v>
      </c>
      <c r="R59" s="19">
        <v>16.455696202531644</v>
      </c>
      <c r="S59" s="19">
        <v>56.962025316455701</v>
      </c>
      <c r="T59" s="19">
        <v>1.2658227848101267</v>
      </c>
      <c r="U59" s="23">
        <v>91.82840386356439</v>
      </c>
    </row>
    <row r="60" spans="1:21" ht="15" customHeight="1" x14ac:dyDescent="0.15">
      <c r="A60" s="3"/>
      <c r="B60" s="74" t="s">
        <v>106</v>
      </c>
      <c r="C60" s="6" t="s">
        <v>91</v>
      </c>
      <c r="D60" s="16">
        <v>2</v>
      </c>
      <c r="E60" s="20">
        <v>0</v>
      </c>
      <c r="F60" s="20">
        <v>100</v>
      </c>
      <c r="G60" s="20">
        <v>0</v>
      </c>
      <c r="H60" s="20">
        <v>0</v>
      </c>
      <c r="I60" s="16">
        <v>2</v>
      </c>
      <c r="J60" s="20">
        <v>50</v>
      </c>
      <c r="K60" s="20">
        <v>0</v>
      </c>
      <c r="L60" s="20">
        <v>50</v>
      </c>
      <c r="M60" s="20">
        <v>0</v>
      </c>
      <c r="N60" s="16">
        <v>20</v>
      </c>
      <c r="O60" s="20">
        <v>0</v>
      </c>
      <c r="P60" s="20">
        <v>5</v>
      </c>
      <c r="Q60" s="20">
        <v>10</v>
      </c>
      <c r="R60" s="20">
        <v>10</v>
      </c>
      <c r="S60" s="20">
        <v>70</v>
      </c>
      <c r="T60" s="20">
        <v>5</v>
      </c>
      <c r="U60" s="43">
        <v>95.854201475911992</v>
      </c>
    </row>
    <row r="61" spans="1:21" ht="15" customHeight="1" x14ac:dyDescent="0.15">
      <c r="A61" s="3"/>
      <c r="B61" s="72"/>
      <c r="C61" s="7" t="s">
        <v>93</v>
      </c>
      <c r="D61" s="17">
        <v>35</v>
      </c>
      <c r="E61" s="21">
        <v>5.7142857142857144</v>
      </c>
      <c r="F61" s="21">
        <v>80</v>
      </c>
      <c r="G61" s="21">
        <v>11.428571428571429</v>
      </c>
      <c r="H61" s="21">
        <v>2.8571428571428572</v>
      </c>
      <c r="I61" s="17">
        <v>35</v>
      </c>
      <c r="J61" s="21">
        <v>48.571428571428569</v>
      </c>
      <c r="K61" s="21">
        <v>31.428571428571427</v>
      </c>
      <c r="L61" s="21">
        <v>20</v>
      </c>
      <c r="M61" s="21">
        <v>0</v>
      </c>
      <c r="N61" s="17">
        <v>107</v>
      </c>
      <c r="O61" s="21">
        <v>9.3457943925233646</v>
      </c>
      <c r="P61" s="21">
        <v>11.214953271028037</v>
      </c>
      <c r="Q61" s="21">
        <v>13.084112149532709</v>
      </c>
      <c r="R61" s="21">
        <v>14.953271028037381</v>
      </c>
      <c r="S61" s="21">
        <v>51.401869158878498</v>
      </c>
      <c r="T61" s="21">
        <v>0</v>
      </c>
      <c r="U61" s="44">
        <v>90.274783657320455</v>
      </c>
    </row>
    <row r="62" spans="1:21" ht="15" customHeight="1" x14ac:dyDescent="0.15">
      <c r="A62" s="3"/>
      <c r="B62" s="73"/>
      <c r="C62" s="8" t="s">
        <v>2</v>
      </c>
      <c r="D62" s="18">
        <v>2</v>
      </c>
      <c r="E62" s="19">
        <v>0</v>
      </c>
      <c r="F62" s="19">
        <v>100</v>
      </c>
      <c r="G62" s="19">
        <v>0</v>
      </c>
      <c r="H62" s="19">
        <v>0</v>
      </c>
      <c r="I62" s="18">
        <v>2</v>
      </c>
      <c r="J62" s="19">
        <v>50</v>
      </c>
      <c r="K62" s="19">
        <v>0</v>
      </c>
      <c r="L62" s="19">
        <v>50</v>
      </c>
      <c r="M62" s="19">
        <v>0</v>
      </c>
      <c r="N62" s="18">
        <v>3</v>
      </c>
      <c r="O62" s="19">
        <v>33.333333333333329</v>
      </c>
      <c r="P62" s="19">
        <v>0</v>
      </c>
      <c r="Q62" s="19">
        <v>0</v>
      </c>
      <c r="R62" s="19">
        <v>66.666666666666657</v>
      </c>
      <c r="S62" s="19">
        <v>0</v>
      </c>
      <c r="T62" s="19">
        <v>0</v>
      </c>
      <c r="U62" s="23">
        <v>83.001658374792697</v>
      </c>
    </row>
    <row r="63" spans="1:21" ht="15" customHeight="1" x14ac:dyDescent="0.15">
      <c r="A63" s="3"/>
      <c r="B63" s="75" t="s">
        <v>107</v>
      </c>
      <c r="C63" s="6" t="s">
        <v>91</v>
      </c>
      <c r="D63" s="16">
        <v>59</v>
      </c>
      <c r="E63" s="20">
        <v>5.0847457627118651</v>
      </c>
      <c r="F63" s="20">
        <v>76.271186440677965</v>
      </c>
      <c r="G63" s="20">
        <v>16.949152542372879</v>
      </c>
      <c r="H63" s="20">
        <v>1.6949152542372881</v>
      </c>
      <c r="I63" s="16">
        <v>59</v>
      </c>
      <c r="J63" s="20">
        <v>62.711864406779661</v>
      </c>
      <c r="K63" s="20">
        <v>13.559322033898304</v>
      </c>
      <c r="L63" s="20">
        <v>20.33898305084746</v>
      </c>
      <c r="M63" s="20">
        <v>3.3898305084745761</v>
      </c>
      <c r="N63" s="16">
        <v>360</v>
      </c>
      <c r="O63" s="20">
        <v>13.611111111111111</v>
      </c>
      <c r="P63" s="20">
        <v>6.666666666666667</v>
      </c>
      <c r="Q63" s="20">
        <v>17.777777777777779</v>
      </c>
      <c r="R63" s="20">
        <v>18.888888888888889</v>
      </c>
      <c r="S63" s="20">
        <v>41.944444444444443</v>
      </c>
      <c r="T63" s="20">
        <v>1.1111111111111112</v>
      </c>
      <c r="U63" s="43">
        <v>87.27517289369969</v>
      </c>
    </row>
    <row r="64" spans="1:21" ht="15" customHeight="1" x14ac:dyDescent="0.15">
      <c r="A64" s="3"/>
      <c r="B64" s="76"/>
      <c r="C64" s="7" t="s">
        <v>93</v>
      </c>
      <c r="D64" s="17">
        <v>267</v>
      </c>
      <c r="E64" s="21">
        <v>11.235955056179774</v>
      </c>
      <c r="F64" s="21">
        <v>67.790262172284642</v>
      </c>
      <c r="G64" s="21">
        <v>12.734082397003746</v>
      </c>
      <c r="H64" s="21">
        <v>8.239700374531834</v>
      </c>
      <c r="I64" s="17">
        <v>267</v>
      </c>
      <c r="J64" s="21">
        <v>32.584269662921351</v>
      </c>
      <c r="K64" s="21">
        <v>27.340823970037455</v>
      </c>
      <c r="L64" s="21">
        <v>33.707865168539328</v>
      </c>
      <c r="M64" s="21">
        <v>6.3670411985018731</v>
      </c>
      <c r="N64" s="17">
        <v>1376</v>
      </c>
      <c r="O64" s="21">
        <v>14.752906976744187</v>
      </c>
      <c r="P64" s="21">
        <v>6.9040697674418601</v>
      </c>
      <c r="Q64" s="21">
        <v>17.369186046511629</v>
      </c>
      <c r="R64" s="21">
        <v>15.334302325581394</v>
      </c>
      <c r="S64" s="21">
        <v>42.659883720930232</v>
      </c>
      <c r="T64" s="21">
        <v>2.9796511627906979</v>
      </c>
      <c r="U64" s="44">
        <v>86.642565392180629</v>
      </c>
    </row>
    <row r="65" spans="1:21" ht="15" customHeight="1" x14ac:dyDescent="0.15">
      <c r="A65" s="8"/>
      <c r="B65" s="77"/>
      <c r="C65" s="8" t="s">
        <v>2</v>
      </c>
      <c r="D65" s="18">
        <v>9</v>
      </c>
      <c r="E65" s="19">
        <v>0</v>
      </c>
      <c r="F65" s="19">
        <v>55.555555555555557</v>
      </c>
      <c r="G65" s="19">
        <v>22.222222222222221</v>
      </c>
      <c r="H65" s="19">
        <v>22.222222222222221</v>
      </c>
      <c r="I65" s="18">
        <v>9</v>
      </c>
      <c r="J65" s="19">
        <v>0</v>
      </c>
      <c r="K65" s="19">
        <v>22.222222222222221</v>
      </c>
      <c r="L65" s="19">
        <v>33.333333333333329</v>
      </c>
      <c r="M65" s="19">
        <v>44.444444444444443</v>
      </c>
      <c r="N65" s="18">
        <v>30</v>
      </c>
      <c r="O65" s="19">
        <v>10</v>
      </c>
      <c r="P65" s="19">
        <v>0</v>
      </c>
      <c r="Q65" s="19">
        <v>20</v>
      </c>
      <c r="R65" s="19">
        <v>13.333333333333334</v>
      </c>
      <c r="S65" s="19">
        <v>56.666666666666664</v>
      </c>
      <c r="T65" s="19">
        <v>0</v>
      </c>
      <c r="U65" s="23">
        <v>91.319012140808155</v>
      </c>
    </row>
    <row r="69" spans="1:21" ht="15" customHeight="1" x14ac:dyDescent="0.15">
      <c r="A69" s="9" t="s">
        <v>0</v>
      </c>
      <c r="B69" s="30"/>
      <c r="C69" s="10"/>
      <c r="D69" s="22">
        <v>1409</v>
      </c>
      <c r="E69" s="22">
        <v>163</v>
      </c>
      <c r="F69" s="22">
        <v>1017</v>
      </c>
      <c r="G69" s="22">
        <v>156</v>
      </c>
      <c r="H69" s="22">
        <v>73</v>
      </c>
      <c r="I69" s="22">
        <v>1409</v>
      </c>
      <c r="J69" s="22">
        <v>571</v>
      </c>
      <c r="K69" s="22">
        <v>326</v>
      </c>
      <c r="L69" s="22">
        <v>481</v>
      </c>
      <c r="M69" s="22">
        <v>31</v>
      </c>
      <c r="N69" s="22">
        <v>5887</v>
      </c>
      <c r="O69" s="22">
        <v>635</v>
      </c>
      <c r="P69" s="22">
        <v>452</v>
      </c>
      <c r="Q69" s="22">
        <v>1069</v>
      </c>
      <c r="R69" s="22">
        <v>938</v>
      </c>
      <c r="S69" s="22">
        <v>2728</v>
      </c>
      <c r="T69" s="22">
        <v>65</v>
      </c>
      <c r="U69" s="1">
        <v>88.711693217822329</v>
      </c>
    </row>
    <row r="70" spans="1:21" ht="15" customHeight="1" x14ac:dyDescent="0.15">
      <c r="A70" s="4"/>
      <c r="B70" s="31"/>
      <c r="C70" s="5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</row>
    <row r="71" spans="1:21" ht="15" customHeight="1" x14ac:dyDescent="0.15">
      <c r="A71" s="2" t="s">
        <v>143</v>
      </c>
      <c r="B71" s="32" t="s">
        <v>102</v>
      </c>
      <c r="C71" s="6" t="s">
        <v>91</v>
      </c>
      <c r="D71" s="22">
        <v>166</v>
      </c>
      <c r="E71" s="22">
        <v>12</v>
      </c>
      <c r="F71" s="22">
        <v>141</v>
      </c>
      <c r="G71" s="22">
        <v>8</v>
      </c>
      <c r="H71" s="22">
        <v>5</v>
      </c>
      <c r="I71" s="22">
        <v>166</v>
      </c>
      <c r="J71" s="22">
        <v>67</v>
      </c>
      <c r="K71" s="22">
        <v>32</v>
      </c>
      <c r="L71" s="22">
        <v>63</v>
      </c>
      <c r="M71" s="22">
        <v>4</v>
      </c>
      <c r="N71" s="22">
        <v>1597</v>
      </c>
      <c r="O71" s="22">
        <v>164</v>
      </c>
      <c r="P71" s="22">
        <v>117</v>
      </c>
      <c r="Q71" s="22">
        <v>274</v>
      </c>
      <c r="R71" s="22">
        <v>266</v>
      </c>
      <c r="S71" s="22">
        <v>759</v>
      </c>
      <c r="T71" s="22">
        <v>17</v>
      </c>
      <c r="U71" s="1">
        <v>89.210028244314202</v>
      </c>
    </row>
    <row r="72" spans="1:21" ht="15" customHeight="1" x14ac:dyDescent="0.15">
      <c r="A72" s="3" t="s">
        <v>96</v>
      </c>
      <c r="B72" s="33" t="s">
        <v>103</v>
      </c>
      <c r="C72" s="7" t="s">
        <v>93</v>
      </c>
      <c r="D72" s="22">
        <v>1158</v>
      </c>
      <c r="E72" s="22">
        <v>139</v>
      </c>
      <c r="F72" s="22">
        <v>821</v>
      </c>
      <c r="G72" s="22">
        <v>138</v>
      </c>
      <c r="H72" s="22">
        <v>60</v>
      </c>
      <c r="I72" s="22">
        <v>1158</v>
      </c>
      <c r="J72" s="22">
        <v>481</v>
      </c>
      <c r="K72" s="22">
        <v>278</v>
      </c>
      <c r="L72" s="22">
        <v>378</v>
      </c>
      <c r="M72" s="22">
        <v>21</v>
      </c>
      <c r="N72" s="22">
        <v>4175</v>
      </c>
      <c r="O72" s="22">
        <v>462</v>
      </c>
      <c r="P72" s="22">
        <v>321</v>
      </c>
      <c r="Q72" s="22">
        <v>782</v>
      </c>
      <c r="R72" s="22">
        <v>650</v>
      </c>
      <c r="S72" s="22">
        <v>1912</v>
      </c>
      <c r="T72" s="22">
        <v>48</v>
      </c>
      <c r="U72" s="1">
        <v>88.494380678224545</v>
      </c>
    </row>
    <row r="73" spans="1:21" ht="15" customHeight="1" x14ac:dyDescent="0.15">
      <c r="A73" s="3"/>
      <c r="B73" s="4"/>
      <c r="C73" s="8" t="s">
        <v>2</v>
      </c>
      <c r="D73" s="22">
        <v>85</v>
      </c>
      <c r="E73" s="22">
        <v>12</v>
      </c>
      <c r="F73" s="22">
        <v>55</v>
      </c>
      <c r="G73" s="22">
        <v>10</v>
      </c>
      <c r="H73" s="22">
        <v>8</v>
      </c>
      <c r="I73" s="22">
        <v>85</v>
      </c>
      <c r="J73" s="22">
        <v>23</v>
      </c>
      <c r="K73" s="22">
        <v>16</v>
      </c>
      <c r="L73" s="22">
        <v>40</v>
      </c>
      <c r="M73" s="22">
        <v>6</v>
      </c>
      <c r="N73" s="22">
        <v>115</v>
      </c>
      <c r="O73" s="22">
        <v>9</v>
      </c>
      <c r="P73" s="22">
        <v>14</v>
      </c>
      <c r="Q73" s="22">
        <v>13</v>
      </c>
      <c r="R73" s="22">
        <v>22</v>
      </c>
      <c r="S73" s="22">
        <v>57</v>
      </c>
      <c r="T73" s="22">
        <v>0</v>
      </c>
      <c r="U73" s="1">
        <v>89.663688948801635</v>
      </c>
    </row>
    <row r="74" spans="1:21" ht="15" customHeight="1" x14ac:dyDescent="0.15">
      <c r="A74" s="3"/>
      <c r="B74" s="71" t="s">
        <v>104</v>
      </c>
      <c r="C74" s="6" t="s">
        <v>91</v>
      </c>
      <c r="D74" s="22">
        <v>93</v>
      </c>
      <c r="E74" s="22">
        <v>7</v>
      </c>
      <c r="F74" s="22">
        <v>82</v>
      </c>
      <c r="G74" s="22">
        <v>3</v>
      </c>
      <c r="H74" s="22">
        <v>1</v>
      </c>
      <c r="I74" s="22">
        <v>93</v>
      </c>
      <c r="J74" s="22">
        <v>38</v>
      </c>
      <c r="K74" s="22">
        <v>6</v>
      </c>
      <c r="L74" s="22">
        <v>48</v>
      </c>
      <c r="M74" s="22">
        <v>1</v>
      </c>
      <c r="N74" s="22">
        <v>347</v>
      </c>
      <c r="O74" s="22">
        <v>42</v>
      </c>
      <c r="P74" s="22">
        <v>36</v>
      </c>
      <c r="Q74" s="22">
        <v>79</v>
      </c>
      <c r="R74" s="22">
        <v>62</v>
      </c>
      <c r="S74" s="22">
        <v>128</v>
      </c>
      <c r="T74" s="22">
        <v>0</v>
      </c>
      <c r="U74" s="1">
        <v>87.301722829571048</v>
      </c>
    </row>
    <row r="75" spans="1:21" ht="15" customHeight="1" x14ac:dyDescent="0.15">
      <c r="A75" s="3"/>
      <c r="B75" s="72"/>
      <c r="C75" s="7" t="s">
        <v>93</v>
      </c>
      <c r="D75" s="22">
        <v>415</v>
      </c>
      <c r="E75" s="22">
        <v>45</v>
      </c>
      <c r="F75" s="22">
        <v>332</v>
      </c>
      <c r="G75" s="22">
        <v>27</v>
      </c>
      <c r="H75" s="22">
        <v>11</v>
      </c>
      <c r="I75" s="22">
        <v>415</v>
      </c>
      <c r="J75" s="22">
        <v>190</v>
      </c>
      <c r="K75" s="22">
        <v>71</v>
      </c>
      <c r="L75" s="22">
        <v>154</v>
      </c>
      <c r="M75" s="22">
        <v>0</v>
      </c>
      <c r="N75" s="22">
        <v>1130</v>
      </c>
      <c r="O75" s="22">
        <v>102</v>
      </c>
      <c r="P75" s="22">
        <v>104</v>
      </c>
      <c r="Q75" s="22">
        <v>212</v>
      </c>
      <c r="R75" s="22">
        <v>198</v>
      </c>
      <c r="S75" s="22">
        <v>512</v>
      </c>
      <c r="T75" s="22">
        <v>2</v>
      </c>
      <c r="U75" s="1">
        <v>89.295617026783049</v>
      </c>
    </row>
    <row r="76" spans="1:21" ht="15" customHeight="1" x14ac:dyDescent="0.15">
      <c r="A76" s="3"/>
      <c r="B76" s="73"/>
      <c r="C76" s="8" t="s">
        <v>2</v>
      </c>
      <c r="D76" s="22">
        <v>48</v>
      </c>
      <c r="E76" s="22">
        <v>4</v>
      </c>
      <c r="F76" s="22">
        <v>38</v>
      </c>
      <c r="G76" s="22">
        <v>5</v>
      </c>
      <c r="H76" s="22">
        <v>1</v>
      </c>
      <c r="I76" s="22">
        <v>48</v>
      </c>
      <c r="J76" s="22">
        <v>11</v>
      </c>
      <c r="K76" s="22">
        <v>5</v>
      </c>
      <c r="L76" s="22">
        <v>31</v>
      </c>
      <c r="M76" s="22">
        <v>1</v>
      </c>
      <c r="N76" s="22">
        <v>24</v>
      </c>
      <c r="O76" s="22">
        <v>1</v>
      </c>
      <c r="P76" s="22">
        <v>3</v>
      </c>
      <c r="Q76" s="22">
        <v>6</v>
      </c>
      <c r="R76" s="22">
        <v>8</v>
      </c>
      <c r="S76" s="22">
        <v>6</v>
      </c>
      <c r="T76" s="22">
        <v>0</v>
      </c>
      <c r="U76" s="1">
        <v>89.472547895406464</v>
      </c>
    </row>
    <row r="77" spans="1:21" ht="15" customHeight="1" x14ac:dyDescent="0.15">
      <c r="A77" s="3"/>
      <c r="B77" s="71" t="s">
        <v>105</v>
      </c>
      <c r="C77" s="6" t="s">
        <v>91</v>
      </c>
      <c r="D77" s="22">
        <v>43</v>
      </c>
      <c r="E77" s="22">
        <v>3</v>
      </c>
      <c r="F77" s="22">
        <v>35</v>
      </c>
      <c r="G77" s="22">
        <v>3</v>
      </c>
      <c r="H77" s="22">
        <v>2</v>
      </c>
      <c r="I77" s="22">
        <v>43</v>
      </c>
      <c r="J77" s="22">
        <v>18</v>
      </c>
      <c r="K77" s="22">
        <v>13</v>
      </c>
      <c r="L77" s="22">
        <v>11</v>
      </c>
      <c r="M77" s="22">
        <v>1</v>
      </c>
      <c r="N77" s="22">
        <v>793</v>
      </c>
      <c r="O77" s="22">
        <v>63</v>
      </c>
      <c r="P77" s="22">
        <v>54</v>
      </c>
      <c r="Q77" s="22">
        <v>123</v>
      </c>
      <c r="R77" s="22">
        <v>131</v>
      </c>
      <c r="S77" s="22">
        <v>415</v>
      </c>
      <c r="T77" s="22">
        <v>7</v>
      </c>
      <c r="U77" s="1">
        <v>90.816444294812342</v>
      </c>
    </row>
    <row r="78" spans="1:21" ht="15" customHeight="1" x14ac:dyDescent="0.15">
      <c r="A78" s="3"/>
      <c r="B78" s="72"/>
      <c r="C78" s="7" t="s">
        <v>93</v>
      </c>
      <c r="D78" s="22">
        <v>412</v>
      </c>
      <c r="E78" s="22">
        <v>62</v>
      </c>
      <c r="F78" s="22">
        <v>258</v>
      </c>
      <c r="G78" s="22">
        <v>64</v>
      </c>
      <c r="H78" s="22">
        <v>28</v>
      </c>
      <c r="I78" s="22">
        <v>412</v>
      </c>
      <c r="J78" s="22">
        <v>162</v>
      </c>
      <c r="K78" s="22">
        <v>129</v>
      </c>
      <c r="L78" s="22">
        <v>117</v>
      </c>
      <c r="M78" s="22">
        <v>4</v>
      </c>
      <c r="N78" s="22">
        <v>1632</v>
      </c>
      <c r="O78" s="22">
        <v>156</v>
      </c>
      <c r="P78" s="22">
        <v>116</v>
      </c>
      <c r="Q78" s="22">
        <v>318</v>
      </c>
      <c r="R78" s="22">
        <v>225</v>
      </c>
      <c r="S78" s="22">
        <v>807</v>
      </c>
      <c r="T78" s="22">
        <v>10</v>
      </c>
      <c r="U78" s="1">
        <v>89.32698448777694</v>
      </c>
    </row>
    <row r="79" spans="1:21" ht="15" customHeight="1" x14ac:dyDescent="0.15">
      <c r="A79" s="3"/>
      <c r="B79" s="73"/>
      <c r="C79" s="8" t="s">
        <v>2</v>
      </c>
      <c r="D79" s="22">
        <v>24</v>
      </c>
      <c r="E79" s="22">
        <v>7</v>
      </c>
      <c r="F79" s="22">
        <v>9</v>
      </c>
      <c r="G79" s="22">
        <v>4</v>
      </c>
      <c r="H79" s="22">
        <v>4</v>
      </c>
      <c r="I79" s="22">
        <v>24</v>
      </c>
      <c r="J79" s="22">
        <v>9</v>
      </c>
      <c r="K79" s="22">
        <v>8</v>
      </c>
      <c r="L79" s="22">
        <v>6</v>
      </c>
      <c r="M79" s="22">
        <v>1</v>
      </c>
      <c r="N79" s="22">
        <v>64</v>
      </c>
      <c r="O79" s="22">
        <v>5</v>
      </c>
      <c r="P79" s="22">
        <v>7</v>
      </c>
      <c r="Q79" s="22">
        <v>6</v>
      </c>
      <c r="R79" s="22">
        <v>11</v>
      </c>
      <c r="S79" s="22">
        <v>35</v>
      </c>
      <c r="T79" s="22">
        <v>0</v>
      </c>
      <c r="U79" s="1">
        <v>89.623367410322984</v>
      </c>
    </row>
    <row r="80" spans="1:21" ht="15" customHeight="1" x14ac:dyDescent="0.15">
      <c r="A80" s="3"/>
      <c r="B80" s="74" t="s">
        <v>106</v>
      </c>
      <c r="C80" s="6" t="s">
        <v>91</v>
      </c>
      <c r="D80" s="22">
        <v>7</v>
      </c>
      <c r="E80" s="22">
        <v>0</v>
      </c>
      <c r="F80" s="22">
        <v>7</v>
      </c>
      <c r="G80" s="22">
        <v>0</v>
      </c>
      <c r="H80" s="22">
        <v>0</v>
      </c>
      <c r="I80" s="22">
        <v>7</v>
      </c>
      <c r="J80" s="22">
        <v>5</v>
      </c>
      <c r="K80" s="22">
        <v>2</v>
      </c>
      <c r="L80" s="22">
        <v>0</v>
      </c>
      <c r="M80" s="22">
        <v>0</v>
      </c>
      <c r="N80" s="22">
        <v>20</v>
      </c>
      <c r="O80" s="22">
        <v>3</v>
      </c>
      <c r="P80" s="22">
        <v>1</v>
      </c>
      <c r="Q80" s="22">
        <v>3</v>
      </c>
      <c r="R80" s="22">
        <v>1</v>
      </c>
      <c r="S80" s="22">
        <v>11</v>
      </c>
      <c r="T80" s="22">
        <v>1</v>
      </c>
      <c r="U80" s="1">
        <v>88.958439808733871</v>
      </c>
    </row>
    <row r="81" spans="1:21" ht="15" customHeight="1" x14ac:dyDescent="0.15">
      <c r="A81" s="3"/>
      <c r="B81" s="72"/>
      <c r="C81" s="7" t="s">
        <v>93</v>
      </c>
      <c r="D81" s="22">
        <v>29</v>
      </c>
      <c r="E81" s="22">
        <v>2</v>
      </c>
      <c r="F81" s="22">
        <v>22</v>
      </c>
      <c r="G81" s="22">
        <v>4</v>
      </c>
      <c r="H81" s="22">
        <v>1</v>
      </c>
      <c r="I81" s="22">
        <v>29</v>
      </c>
      <c r="J81" s="22">
        <v>12</v>
      </c>
      <c r="K81" s="22">
        <v>9</v>
      </c>
      <c r="L81" s="22">
        <v>8</v>
      </c>
      <c r="M81" s="22">
        <v>0</v>
      </c>
      <c r="N81" s="22">
        <v>108</v>
      </c>
      <c r="O81" s="22">
        <v>8</v>
      </c>
      <c r="P81" s="22">
        <v>12</v>
      </c>
      <c r="Q81" s="22">
        <v>13</v>
      </c>
      <c r="R81" s="22">
        <v>19</v>
      </c>
      <c r="S81" s="22">
        <v>56</v>
      </c>
      <c r="T81" s="22">
        <v>0</v>
      </c>
      <c r="U81" s="1">
        <v>91.13666325432763</v>
      </c>
    </row>
    <row r="82" spans="1:21" ht="15" customHeight="1" x14ac:dyDescent="0.15">
      <c r="A82" s="3"/>
      <c r="B82" s="73"/>
      <c r="C82" s="8" t="s">
        <v>2</v>
      </c>
      <c r="D82" s="22">
        <v>3</v>
      </c>
      <c r="E82" s="22">
        <v>0</v>
      </c>
      <c r="F82" s="22">
        <v>3</v>
      </c>
      <c r="G82" s="22">
        <v>0</v>
      </c>
      <c r="H82" s="22">
        <v>0</v>
      </c>
      <c r="I82" s="22">
        <v>3</v>
      </c>
      <c r="J82" s="22">
        <v>2</v>
      </c>
      <c r="K82" s="22">
        <v>0</v>
      </c>
      <c r="L82" s="22">
        <v>1</v>
      </c>
      <c r="M82" s="22">
        <v>0</v>
      </c>
      <c r="N82" s="22">
        <v>2</v>
      </c>
      <c r="O82" s="22">
        <v>0</v>
      </c>
      <c r="P82" s="22">
        <v>0</v>
      </c>
      <c r="Q82" s="22">
        <v>0</v>
      </c>
      <c r="R82" s="22">
        <v>0</v>
      </c>
      <c r="S82" s="22">
        <v>2</v>
      </c>
      <c r="T82" s="22">
        <v>0</v>
      </c>
      <c r="U82" s="1">
        <v>98.333333333333343</v>
      </c>
    </row>
    <row r="83" spans="1:21" ht="15" customHeight="1" x14ac:dyDescent="0.15">
      <c r="A83" s="3"/>
      <c r="B83" s="75" t="s">
        <v>107</v>
      </c>
      <c r="C83" s="6" t="s">
        <v>91</v>
      </c>
      <c r="D83" s="22">
        <v>23</v>
      </c>
      <c r="E83" s="22">
        <v>2</v>
      </c>
      <c r="F83" s="22">
        <v>17</v>
      </c>
      <c r="G83" s="22">
        <v>2</v>
      </c>
      <c r="H83" s="22">
        <v>2</v>
      </c>
      <c r="I83" s="22">
        <v>23</v>
      </c>
      <c r="J83" s="22">
        <v>6</v>
      </c>
      <c r="K83" s="22">
        <v>11</v>
      </c>
      <c r="L83" s="22">
        <v>4</v>
      </c>
      <c r="M83" s="22">
        <v>2</v>
      </c>
      <c r="N83" s="22">
        <v>437</v>
      </c>
      <c r="O83" s="22">
        <v>56</v>
      </c>
      <c r="P83" s="22">
        <v>26</v>
      </c>
      <c r="Q83" s="22">
        <v>69</v>
      </c>
      <c r="R83" s="22">
        <v>72</v>
      </c>
      <c r="S83" s="22">
        <v>205</v>
      </c>
      <c r="T83" s="22">
        <v>9</v>
      </c>
      <c r="U83" s="1">
        <v>87.818250542212226</v>
      </c>
    </row>
    <row r="84" spans="1:21" ht="15" customHeight="1" x14ac:dyDescent="0.15">
      <c r="A84" s="3"/>
      <c r="B84" s="76"/>
      <c r="C84" s="7" t="s">
        <v>93</v>
      </c>
      <c r="D84" s="22">
        <v>302</v>
      </c>
      <c r="E84" s="22">
        <v>30</v>
      </c>
      <c r="F84" s="22">
        <v>209</v>
      </c>
      <c r="G84" s="22">
        <v>43</v>
      </c>
      <c r="H84" s="22">
        <v>20</v>
      </c>
      <c r="I84" s="22">
        <v>302</v>
      </c>
      <c r="J84" s="22">
        <v>117</v>
      </c>
      <c r="K84" s="22">
        <v>69</v>
      </c>
      <c r="L84" s="22">
        <v>99</v>
      </c>
      <c r="M84" s="22">
        <v>17</v>
      </c>
      <c r="N84" s="22">
        <v>1304</v>
      </c>
      <c r="O84" s="22">
        <v>196</v>
      </c>
      <c r="P84" s="22">
        <v>89</v>
      </c>
      <c r="Q84" s="22">
        <v>239</v>
      </c>
      <c r="R84" s="22">
        <v>208</v>
      </c>
      <c r="S84" s="22">
        <v>536</v>
      </c>
      <c r="T84" s="22">
        <v>36</v>
      </c>
      <c r="U84" s="1">
        <v>86.482432635789067</v>
      </c>
    </row>
    <row r="85" spans="1:21" ht="15" customHeight="1" x14ac:dyDescent="0.15">
      <c r="A85" s="8"/>
      <c r="B85" s="77"/>
      <c r="C85" s="8" t="s">
        <v>2</v>
      </c>
      <c r="D85" s="22">
        <v>10</v>
      </c>
      <c r="E85" s="22">
        <v>1</v>
      </c>
      <c r="F85" s="22">
        <v>5</v>
      </c>
      <c r="G85" s="22">
        <v>1</v>
      </c>
      <c r="H85" s="22">
        <v>3</v>
      </c>
      <c r="I85" s="22">
        <v>10</v>
      </c>
      <c r="J85" s="22">
        <v>1</v>
      </c>
      <c r="K85" s="22">
        <v>3</v>
      </c>
      <c r="L85" s="22">
        <v>2</v>
      </c>
      <c r="M85" s="22">
        <v>4</v>
      </c>
      <c r="N85" s="22">
        <v>25</v>
      </c>
      <c r="O85" s="22">
        <v>3</v>
      </c>
      <c r="P85" s="22">
        <v>4</v>
      </c>
      <c r="Q85" s="22">
        <v>1</v>
      </c>
      <c r="R85" s="22">
        <v>3</v>
      </c>
      <c r="S85" s="22">
        <v>14</v>
      </c>
      <c r="T85" s="22">
        <v>0</v>
      </c>
      <c r="U85" s="1">
        <v>89.25683594780368</v>
      </c>
    </row>
    <row r="86" spans="1:21" ht="15" customHeight="1" x14ac:dyDescent="0.15">
      <c r="A86" s="2" t="s">
        <v>143</v>
      </c>
      <c r="B86" s="32" t="s">
        <v>102</v>
      </c>
      <c r="C86" s="6" t="s">
        <v>91</v>
      </c>
      <c r="D86" s="22">
        <v>131</v>
      </c>
      <c r="E86" s="22">
        <v>12</v>
      </c>
      <c r="F86" s="22">
        <v>97</v>
      </c>
      <c r="G86" s="22">
        <v>19</v>
      </c>
      <c r="H86" s="22">
        <v>3</v>
      </c>
      <c r="I86" s="22">
        <v>131</v>
      </c>
      <c r="J86" s="22">
        <v>72</v>
      </c>
      <c r="K86" s="22">
        <v>24</v>
      </c>
      <c r="L86" s="22">
        <v>34</v>
      </c>
      <c r="M86" s="22">
        <v>1</v>
      </c>
      <c r="N86" s="22">
        <v>758</v>
      </c>
      <c r="O86" s="22">
        <v>86</v>
      </c>
      <c r="P86" s="22">
        <v>56</v>
      </c>
      <c r="Q86" s="22">
        <v>140</v>
      </c>
      <c r="R86" s="22">
        <v>147</v>
      </c>
      <c r="S86" s="22">
        <v>323</v>
      </c>
      <c r="T86" s="22">
        <v>6</v>
      </c>
      <c r="U86" s="1">
        <v>88.839364594285129</v>
      </c>
    </row>
    <row r="87" spans="1:21" ht="15" customHeight="1" x14ac:dyDescent="0.15">
      <c r="A87" s="3" t="s">
        <v>97</v>
      </c>
      <c r="B87" s="33" t="s">
        <v>103</v>
      </c>
      <c r="C87" s="7" t="s">
        <v>93</v>
      </c>
      <c r="D87" s="22">
        <v>1195</v>
      </c>
      <c r="E87" s="22">
        <v>140</v>
      </c>
      <c r="F87" s="22">
        <v>866</v>
      </c>
      <c r="G87" s="22">
        <v>126</v>
      </c>
      <c r="H87" s="22">
        <v>63</v>
      </c>
      <c r="I87" s="22">
        <v>1195</v>
      </c>
      <c r="J87" s="22">
        <v>479</v>
      </c>
      <c r="K87" s="22">
        <v>286</v>
      </c>
      <c r="L87" s="22">
        <v>406</v>
      </c>
      <c r="M87" s="22">
        <v>24</v>
      </c>
      <c r="N87" s="22">
        <v>5095</v>
      </c>
      <c r="O87" s="22">
        <v>546</v>
      </c>
      <c r="P87" s="22">
        <v>392</v>
      </c>
      <c r="Q87" s="22">
        <v>920</v>
      </c>
      <c r="R87" s="22">
        <v>787</v>
      </c>
      <c r="S87" s="22">
        <v>2391</v>
      </c>
      <c r="T87" s="22">
        <v>59</v>
      </c>
      <c r="U87" s="1">
        <v>88.69410660936154</v>
      </c>
    </row>
    <row r="88" spans="1:21" ht="15" customHeight="1" x14ac:dyDescent="0.15">
      <c r="A88" s="3"/>
      <c r="B88" s="4"/>
      <c r="C88" s="8" t="s">
        <v>2</v>
      </c>
      <c r="D88" s="22">
        <v>83</v>
      </c>
      <c r="E88" s="22">
        <v>11</v>
      </c>
      <c r="F88" s="22">
        <v>54</v>
      </c>
      <c r="G88" s="22">
        <v>11</v>
      </c>
      <c r="H88" s="22">
        <v>7</v>
      </c>
      <c r="I88" s="22">
        <v>83</v>
      </c>
      <c r="J88" s="22">
        <v>20</v>
      </c>
      <c r="K88" s="22">
        <v>16</v>
      </c>
      <c r="L88" s="22">
        <v>41</v>
      </c>
      <c r="M88" s="22">
        <v>6</v>
      </c>
      <c r="N88" s="22">
        <v>34</v>
      </c>
      <c r="O88" s="22">
        <v>3</v>
      </c>
      <c r="P88" s="22">
        <v>4</v>
      </c>
      <c r="Q88" s="22">
        <v>9</v>
      </c>
      <c r="R88" s="22">
        <v>4</v>
      </c>
      <c r="S88" s="22">
        <v>14</v>
      </c>
      <c r="T88" s="22">
        <v>0</v>
      </c>
      <c r="U88" s="1">
        <v>88.49278983866121</v>
      </c>
    </row>
    <row r="89" spans="1:21" ht="15" customHeight="1" x14ac:dyDescent="0.15">
      <c r="A89" s="3"/>
      <c r="B89" s="71" t="s">
        <v>104</v>
      </c>
      <c r="C89" s="6" t="s">
        <v>91</v>
      </c>
      <c r="D89" s="22">
        <v>42</v>
      </c>
      <c r="E89" s="22">
        <v>5</v>
      </c>
      <c r="F89" s="22">
        <v>35</v>
      </c>
      <c r="G89" s="22">
        <v>1</v>
      </c>
      <c r="H89" s="22">
        <v>1</v>
      </c>
      <c r="I89" s="22">
        <v>42</v>
      </c>
      <c r="J89" s="22">
        <v>20</v>
      </c>
      <c r="K89" s="22">
        <v>5</v>
      </c>
      <c r="L89" s="22">
        <v>17</v>
      </c>
      <c r="M89" s="22">
        <v>0</v>
      </c>
      <c r="N89" s="22">
        <v>322</v>
      </c>
      <c r="O89" s="22">
        <v>38</v>
      </c>
      <c r="P89" s="22">
        <v>32</v>
      </c>
      <c r="Q89" s="22">
        <v>64</v>
      </c>
      <c r="R89" s="22">
        <v>65</v>
      </c>
      <c r="S89" s="22">
        <v>122</v>
      </c>
      <c r="T89" s="22">
        <v>1</v>
      </c>
      <c r="U89" s="1">
        <v>87.879825767269267</v>
      </c>
    </row>
    <row r="90" spans="1:21" ht="15" customHeight="1" x14ac:dyDescent="0.15">
      <c r="A90" s="3"/>
      <c r="B90" s="72"/>
      <c r="C90" s="7" t="s">
        <v>93</v>
      </c>
      <c r="D90" s="22">
        <v>469</v>
      </c>
      <c r="E90" s="22">
        <v>47</v>
      </c>
      <c r="F90" s="22">
        <v>381</v>
      </c>
      <c r="G90" s="22">
        <v>30</v>
      </c>
      <c r="H90" s="22">
        <v>11</v>
      </c>
      <c r="I90" s="22">
        <v>469</v>
      </c>
      <c r="J90" s="22">
        <v>209</v>
      </c>
      <c r="K90" s="22">
        <v>73</v>
      </c>
      <c r="L90" s="22">
        <v>186</v>
      </c>
      <c r="M90" s="22">
        <v>1</v>
      </c>
      <c r="N90" s="22">
        <v>1173</v>
      </c>
      <c r="O90" s="22">
        <v>107</v>
      </c>
      <c r="P90" s="22">
        <v>109</v>
      </c>
      <c r="Q90" s="22">
        <v>232</v>
      </c>
      <c r="R90" s="22">
        <v>202</v>
      </c>
      <c r="S90" s="22">
        <v>522</v>
      </c>
      <c r="T90" s="22">
        <v>1</v>
      </c>
      <c r="U90" s="1">
        <v>89.104916993062901</v>
      </c>
    </row>
    <row r="91" spans="1:21" ht="15" customHeight="1" x14ac:dyDescent="0.15">
      <c r="A91" s="3"/>
      <c r="B91" s="73"/>
      <c r="C91" s="8" t="s">
        <v>2</v>
      </c>
      <c r="D91" s="22">
        <v>45</v>
      </c>
      <c r="E91" s="22">
        <v>4</v>
      </c>
      <c r="F91" s="22">
        <v>36</v>
      </c>
      <c r="G91" s="22">
        <v>4</v>
      </c>
      <c r="H91" s="22">
        <v>1</v>
      </c>
      <c r="I91" s="22">
        <v>45</v>
      </c>
      <c r="J91" s="22">
        <v>10</v>
      </c>
      <c r="K91" s="22">
        <v>4</v>
      </c>
      <c r="L91" s="22">
        <v>30</v>
      </c>
      <c r="M91" s="22">
        <v>1</v>
      </c>
      <c r="N91" s="22">
        <v>6</v>
      </c>
      <c r="O91" s="22">
        <v>0</v>
      </c>
      <c r="P91" s="22">
        <v>2</v>
      </c>
      <c r="Q91" s="22">
        <v>1</v>
      </c>
      <c r="R91" s="22">
        <v>1</v>
      </c>
      <c r="S91" s="22">
        <v>2</v>
      </c>
      <c r="T91" s="22">
        <v>0</v>
      </c>
      <c r="U91" s="1">
        <v>87.684698399810543</v>
      </c>
    </row>
    <row r="92" spans="1:21" ht="15" customHeight="1" x14ac:dyDescent="0.15">
      <c r="A92" s="3"/>
      <c r="B92" s="71" t="s">
        <v>105</v>
      </c>
      <c r="C92" s="6" t="s">
        <v>91</v>
      </c>
      <c r="D92" s="22">
        <v>29</v>
      </c>
      <c r="E92" s="22">
        <v>2</v>
      </c>
      <c r="F92" s="22">
        <v>18</v>
      </c>
      <c r="G92" s="22">
        <v>8</v>
      </c>
      <c r="H92" s="22">
        <v>1</v>
      </c>
      <c r="I92" s="22">
        <v>29</v>
      </c>
      <c r="J92" s="22">
        <v>11</v>
      </c>
      <c r="K92" s="22">
        <v>12</v>
      </c>
      <c r="L92" s="22">
        <v>6</v>
      </c>
      <c r="M92" s="22">
        <v>0</v>
      </c>
      <c r="N92" s="22">
        <v>197</v>
      </c>
      <c r="O92" s="22">
        <v>16</v>
      </c>
      <c r="P92" s="22">
        <v>11</v>
      </c>
      <c r="Q92" s="22">
        <v>29</v>
      </c>
      <c r="R92" s="22">
        <v>41</v>
      </c>
      <c r="S92" s="22">
        <v>98</v>
      </c>
      <c r="T92" s="22">
        <v>2</v>
      </c>
      <c r="U92" s="1">
        <v>90.830786535043629</v>
      </c>
    </row>
    <row r="93" spans="1:21" ht="15" customHeight="1" x14ac:dyDescent="0.15">
      <c r="A93" s="3"/>
      <c r="B93" s="72"/>
      <c r="C93" s="7" t="s">
        <v>93</v>
      </c>
      <c r="D93" s="22">
        <v>425</v>
      </c>
      <c r="E93" s="22">
        <v>63</v>
      </c>
      <c r="F93" s="22">
        <v>273</v>
      </c>
      <c r="G93" s="22">
        <v>58</v>
      </c>
      <c r="H93" s="22">
        <v>31</v>
      </c>
      <c r="I93" s="22">
        <v>425</v>
      </c>
      <c r="J93" s="22">
        <v>171</v>
      </c>
      <c r="K93" s="22">
        <v>128</v>
      </c>
      <c r="L93" s="22">
        <v>121</v>
      </c>
      <c r="M93" s="22">
        <v>5</v>
      </c>
      <c r="N93" s="22">
        <v>2274</v>
      </c>
      <c r="O93" s="22">
        <v>206</v>
      </c>
      <c r="P93" s="22">
        <v>164</v>
      </c>
      <c r="Q93" s="22">
        <v>412</v>
      </c>
      <c r="R93" s="22">
        <v>324</v>
      </c>
      <c r="S93" s="22">
        <v>1153</v>
      </c>
      <c r="T93" s="22">
        <v>15</v>
      </c>
      <c r="U93" s="1">
        <v>89.743298045250071</v>
      </c>
    </row>
    <row r="94" spans="1:21" ht="15" customHeight="1" x14ac:dyDescent="0.15">
      <c r="A94" s="3"/>
      <c r="B94" s="73"/>
      <c r="C94" s="8" t="s">
        <v>2</v>
      </c>
      <c r="D94" s="22">
        <v>25</v>
      </c>
      <c r="E94" s="22">
        <v>7</v>
      </c>
      <c r="F94" s="22">
        <v>11</v>
      </c>
      <c r="G94" s="22">
        <v>5</v>
      </c>
      <c r="H94" s="22">
        <v>2</v>
      </c>
      <c r="I94" s="22">
        <v>25</v>
      </c>
      <c r="J94" s="22">
        <v>7</v>
      </c>
      <c r="K94" s="22">
        <v>10</v>
      </c>
      <c r="L94" s="22">
        <v>7</v>
      </c>
      <c r="M94" s="22">
        <v>1</v>
      </c>
      <c r="N94" s="22">
        <v>18</v>
      </c>
      <c r="O94" s="22">
        <v>2</v>
      </c>
      <c r="P94" s="22">
        <v>2</v>
      </c>
      <c r="Q94" s="22">
        <v>6</v>
      </c>
      <c r="R94" s="22">
        <v>2</v>
      </c>
      <c r="S94" s="22">
        <v>6</v>
      </c>
      <c r="T94" s="22">
        <v>0</v>
      </c>
      <c r="U94" s="1">
        <v>86.881995033526962</v>
      </c>
    </row>
    <row r="95" spans="1:21" ht="15" customHeight="1" x14ac:dyDescent="0.15">
      <c r="A95" s="3"/>
      <c r="B95" s="74" t="s">
        <v>106</v>
      </c>
      <c r="C95" s="6" t="s">
        <v>91</v>
      </c>
      <c r="D95" s="22">
        <v>2</v>
      </c>
      <c r="E95" s="22">
        <v>0</v>
      </c>
      <c r="F95" s="22">
        <v>2</v>
      </c>
      <c r="G95" s="22">
        <v>0</v>
      </c>
      <c r="H95" s="22">
        <v>0</v>
      </c>
      <c r="I95" s="22">
        <v>2</v>
      </c>
      <c r="J95" s="22">
        <v>2</v>
      </c>
      <c r="K95" s="22">
        <v>0</v>
      </c>
      <c r="L95" s="22">
        <v>0</v>
      </c>
      <c r="M95" s="22">
        <v>0</v>
      </c>
      <c r="N95" s="22">
        <v>6</v>
      </c>
      <c r="O95" s="22">
        <v>1</v>
      </c>
      <c r="P95" s="22">
        <v>0</v>
      </c>
      <c r="Q95" s="22">
        <v>1</v>
      </c>
      <c r="R95" s="22">
        <v>2</v>
      </c>
      <c r="S95" s="22">
        <v>2</v>
      </c>
      <c r="T95" s="22">
        <v>0</v>
      </c>
      <c r="U95" s="1">
        <v>88.017000360750373</v>
      </c>
    </row>
    <row r="96" spans="1:21" ht="15" customHeight="1" x14ac:dyDescent="0.15">
      <c r="A96" s="3"/>
      <c r="B96" s="72"/>
      <c r="C96" s="7" t="s">
        <v>93</v>
      </c>
      <c r="D96" s="22">
        <v>35</v>
      </c>
      <c r="E96" s="22">
        <v>2</v>
      </c>
      <c r="F96" s="22">
        <v>28</v>
      </c>
      <c r="G96" s="22">
        <v>4</v>
      </c>
      <c r="H96" s="22">
        <v>1</v>
      </c>
      <c r="I96" s="22">
        <v>35</v>
      </c>
      <c r="J96" s="22">
        <v>16</v>
      </c>
      <c r="K96" s="22">
        <v>11</v>
      </c>
      <c r="L96" s="22">
        <v>8</v>
      </c>
      <c r="M96" s="22">
        <v>0</v>
      </c>
      <c r="N96" s="22">
        <v>123</v>
      </c>
      <c r="O96" s="22">
        <v>10</v>
      </c>
      <c r="P96" s="22">
        <v>13</v>
      </c>
      <c r="Q96" s="22">
        <v>15</v>
      </c>
      <c r="R96" s="22">
        <v>18</v>
      </c>
      <c r="S96" s="22">
        <v>66</v>
      </c>
      <c r="T96" s="22">
        <v>1</v>
      </c>
      <c r="U96" s="1">
        <v>90.996185674881076</v>
      </c>
    </row>
    <row r="97" spans="1:21" ht="15" customHeight="1" x14ac:dyDescent="0.15">
      <c r="A97" s="3"/>
      <c r="B97" s="73"/>
      <c r="C97" s="8" t="s">
        <v>2</v>
      </c>
      <c r="D97" s="22">
        <v>2</v>
      </c>
      <c r="E97" s="22">
        <v>0</v>
      </c>
      <c r="F97" s="22">
        <v>2</v>
      </c>
      <c r="G97" s="22">
        <v>0</v>
      </c>
      <c r="H97" s="22">
        <v>0</v>
      </c>
      <c r="I97" s="22">
        <v>2</v>
      </c>
      <c r="J97" s="22">
        <v>1</v>
      </c>
      <c r="K97" s="22">
        <v>0</v>
      </c>
      <c r="L97" s="22">
        <v>1</v>
      </c>
      <c r="M97" s="22">
        <v>0</v>
      </c>
      <c r="N97" s="22">
        <v>1</v>
      </c>
      <c r="O97" s="22">
        <v>0</v>
      </c>
      <c r="P97" s="22">
        <v>0</v>
      </c>
      <c r="Q97" s="22">
        <v>0</v>
      </c>
      <c r="R97" s="22">
        <v>0</v>
      </c>
      <c r="S97" s="22">
        <v>1</v>
      </c>
      <c r="T97" s="22">
        <v>0</v>
      </c>
      <c r="U97" s="1">
        <v>100</v>
      </c>
    </row>
    <row r="98" spans="1:21" ht="15" customHeight="1" x14ac:dyDescent="0.15">
      <c r="A98" s="3"/>
      <c r="B98" s="75" t="s">
        <v>107</v>
      </c>
      <c r="C98" s="6" t="s">
        <v>91</v>
      </c>
      <c r="D98" s="22">
        <v>58</v>
      </c>
      <c r="E98" s="22">
        <v>5</v>
      </c>
      <c r="F98" s="22">
        <v>42</v>
      </c>
      <c r="G98" s="22">
        <v>10</v>
      </c>
      <c r="H98" s="22">
        <v>1</v>
      </c>
      <c r="I98" s="22">
        <v>58</v>
      </c>
      <c r="J98" s="22">
        <v>39</v>
      </c>
      <c r="K98" s="22">
        <v>7</v>
      </c>
      <c r="L98" s="22">
        <v>11</v>
      </c>
      <c r="M98" s="22">
        <v>1</v>
      </c>
      <c r="N98" s="22">
        <v>233</v>
      </c>
      <c r="O98" s="22">
        <v>31</v>
      </c>
      <c r="P98" s="22">
        <v>13</v>
      </c>
      <c r="Q98" s="22">
        <v>46</v>
      </c>
      <c r="R98" s="22">
        <v>39</v>
      </c>
      <c r="S98" s="22">
        <v>101</v>
      </c>
      <c r="T98" s="22">
        <v>3</v>
      </c>
      <c r="U98" s="1">
        <v>88.511620552656595</v>
      </c>
    </row>
    <row r="99" spans="1:21" ht="15" customHeight="1" x14ac:dyDescent="0.15">
      <c r="A99" s="3"/>
      <c r="B99" s="76"/>
      <c r="C99" s="7" t="s">
        <v>93</v>
      </c>
      <c r="D99" s="22">
        <v>266</v>
      </c>
      <c r="E99" s="22">
        <v>28</v>
      </c>
      <c r="F99" s="22">
        <v>184</v>
      </c>
      <c r="G99" s="22">
        <v>34</v>
      </c>
      <c r="H99" s="22">
        <v>20</v>
      </c>
      <c r="I99" s="22">
        <v>266</v>
      </c>
      <c r="J99" s="22">
        <v>83</v>
      </c>
      <c r="K99" s="22">
        <v>74</v>
      </c>
      <c r="L99" s="22">
        <v>91</v>
      </c>
      <c r="M99" s="22">
        <v>18</v>
      </c>
      <c r="N99" s="22">
        <v>1524</v>
      </c>
      <c r="O99" s="22">
        <v>223</v>
      </c>
      <c r="P99" s="22">
        <v>106</v>
      </c>
      <c r="Q99" s="22">
        <v>261</v>
      </c>
      <c r="R99" s="22">
        <v>243</v>
      </c>
      <c r="S99" s="22">
        <v>649</v>
      </c>
      <c r="T99" s="22">
        <v>42</v>
      </c>
      <c r="U99" s="1">
        <v>86.572815946234343</v>
      </c>
    </row>
    <row r="100" spans="1:21" ht="15" customHeight="1" x14ac:dyDescent="0.15">
      <c r="A100" s="8"/>
      <c r="B100" s="77"/>
      <c r="C100" s="8" t="s">
        <v>2</v>
      </c>
      <c r="D100" s="22">
        <v>11</v>
      </c>
      <c r="E100" s="22">
        <v>0</v>
      </c>
      <c r="F100" s="22">
        <v>5</v>
      </c>
      <c r="G100" s="22">
        <v>2</v>
      </c>
      <c r="H100" s="22">
        <v>4</v>
      </c>
      <c r="I100" s="22">
        <v>11</v>
      </c>
      <c r="J100" s="22">
        <v>2</v>
      </c>
      <c r="K100" s="22">
        <v>2</v>
      </c>
      <c r="L100" s="22">
        <v>3</v>
      </c>
      <c r="M100" s="22">
        <v>4</v>
      </c>
      <c r="N100" s="22">
        <v>9</v>
      </c>
      <c r="O100" s="22">
        <v>1</v>
      </c>
      <c r="P100" s="22">
        <v>0</v>
      </c>
      <c r="Q100" s="22">
        <v>2</v>
      </c>
      <c r="R100" s="22">
        <v>1</v>
      </c>
      <c r="S100" s="22">
        <v>5</v>
      </c>
      <c r="T100" s="22">
        <v>0</v>
      </c>
      <c r="U100" s="1">
        <v>90.974528168014757</v>
      </c>
    </row>
    <row r="101" spans="1:21" ht="15" customHeight="1" x14ac:dyDescent="0.15">
      <c r="A101" s="2" t="s">
        <v>143</v>
      </c>
      <c r="B101" s="32" t="s">
        <v>102</v>
      </c>
      <c r="C101" s="6" t="s">
        <v>91</v>
      </c>
      <c r="D101" s="22">
        <v>303</v>
      </c>
      <c r="E101" s="22">
        <v>40</v>
      </c>
      <c r="F101" s="22">
        <v>214</v>
      </c>
      <c r="G101" s="22">
        <v>34</v>
      </c>
      <c r="H101" s="22">
        <v>15</v>
      </c>
      <c r="I101" s="22">
        <v>303</v>
      </c>
      <c r="J101" s="22">
        <v>124</v>
      </c>
      <c r="K101" s="22">
        <v>74</v>
      </c>
      <c r="L101" s="22">
        <v>102</v>
      </c>
      <c r="M101" s="22">
        <v>3</v>
      </c>
      <c r="N101" s="22">
        <v>1561</v>
      </c>
      <c r="O101" s="22">
        <v>151</v>
      </c>
      <c r="P101" s="22">
        <v>116</v>
      </c>
      <c r="Q101" s="22">
        <v>321</v>
      </c>
      <c r="R101" s="22">
        <v>266</v>
      </c>
      <c r="S101" s="22">
        <v>695</v>
      </c>
      <c r="T101" s="22">
        <v>12</v>
      </c>
      <c r="U101" s="1">
        <v>88.992529160809241</v>
      </c>
    </row>
    <row r="102" spans="1:21" ht="15" customHeight="1" x14ac:dyDescent="0.15">
      <c r="A102" s="3" t="s">
        <v>98</v>
      </c>
      <c r="B102" s="33" t="s">
        <v>103</v>
      </c>
      <c r="C102" s="7" t="s">
        <v>93</v>
      </c>
      <c r="D102" s="22">
        <v>1033</v>
      </c>
      <c r="E102" s="22">
        <v>115</v>
      </c>
      <c r="F102" s="22">
        <v>752</v>
      </c>
      <c r="G102" s="22">
        <v>114</v>
      </c>
      <c r="H102" s="22">
        <v>52</v>
      </c>
      <c r="I102" s="22">
        <v>1033</v>
      </c>
      <c r="J102" s="22">
        <v>430</v>
      </c>
      <c r="K102" s="22">
        <v>240</v>
      </c>
      <c r="L102" s="22">
        <v>341</v>
      </c>
      <c r="M102" s="22">
        <v>22</v>
      </c>
      <c r="N102" s="22">
        <v>3940</v>
      </c>
      <c r="O102" s="22">
        <v>446</v>
      </c>
      <c r="P102" s="22">
        <v>306</v>
      </c>
      <c r="Q102" s="22">
        <v>679</v>
      </c>
      <c r="R102" s="22">
        <v>614</v>
      </c>
      <c r="S102" s="22">
        <v>1847</v>
      </c>
      <c r="T102" s="22">
        <v>48</v>
      </c>
      <c r="U102" s="1">
        <v>88.515362812990048</v>
      </c>
    </row>
    <row r="103" spans="1:21" ht="15" customHeight="1" x14ac:dyDescent="0.15">
      <c r="A103" s="3"/>
      <c r="B103" s="4"/>
      <c r="C103" s="8" t="s">
        <v>2</v>
      </c>
      <c r="D103" s="22">
        <v>73</v>
      </c>
      <c r="E103" s="22">
        <v>8</v>
      </c>
      <c r="F103" s="22">
        <v>51</v>
      </c>
      <c r="G103" s="22">
        <v>8</v>
      </c>
      <c r="H103" s="22">
        <v>6</v>
      </c>
      <c r="I103" s="22">
        <v>73</v>
      </c>
      <c r="J103" s="22">
        <v>17</v>
      </c>
      <c r="K103" s="22">
        <v>12</v>
      </c>
      <c r="L103" s="22">
        <v>38</v>
      </c>
      <c r="M103" s="22">
        <v>6</v>
      </c>
      <c r="N103" s="22">
        <v>386</v>
      </c>
      <c r="O103" s="22">
        <v>38</v>
      </c>
      <c r="P103" s="22">
        <v>30</v>
      </c>
      <c r="Q103" s="22">
        <v>69</v>
      </c>
      <c r="R103" s="22">
        <v>58</v>
      </c>
      <c r="S103" s="22">
        <v>186</v>
      </c>
      <c r="T103" s="22">
        <v>5</v>
      </c>
      <c r="U103" s="1">
        <v>89.57548077666668</v>
      </c>
    </row>
    <row r="104" spans="1:21" ht="15" customHeight="1" x14ac:dyDescent="0.15">
      <c r="A104" s="3"/>
      <c r="B104" s="71" t="s">
        <v>104</v>
      </c>
      <c r="C104" s="6" t="s">
        <v>91</v>
      </c>
      <c r="D104" s="22">
        <v>116</v>
      </c>
      <c r="E104" s="22">
        <v>11</v>
      </c>
      <c r="F104" s="22">
        <v>91</v>
      </c>
      <c r="G104" s="22">
        <v>11</v>
      </c>
      <c r="H104" s="22">
        <v>3</v>
      </c>
      <c r="I104" s="22">
        <v>116</v>
      </c>
      <c r="J104" s="22">
        <v>49</v>
      </c>
      <c r="K104" s="22">
        <v>17</v>
      </c>
      <c r="L104" s="22">
        <v>50</v>
      </c>
      <c r="M104" s="22">
        <v>0</v>
      </c>
      <c r="N104" s="22">
        <v>503</v>
      </c>
      <c r="O104" s="22">
        <v>49</v>
      </c>
      <c r="P104" s="22">
        <v>51</v>
      </c>
      <c r="Q104" s="22">
        <v>116</v>
      </c>
      <c r="R104" s="22">
        <v>83</v>
      </c>
      <c r="S104" s="22">
        <v>204</v>
      </c>
      <c r="T104" s="22">
        <v>0</v>
      </c>
      <c r="U104" s="1">
        <v>88.207981846237757</v>
      </c>
    </row>
    <row r="105" spans="1:21" ht="15" customHeight="1" x14ac:dyDescent="0.15">
      <c r="A105" s="3"/>
      <c r="B105" s="72"/>
      <c r="C105" s="7" t="s">
        <v>93</v>
      </c>
      <c r="D105" s="22">
        <v>395</v>
      </c>
      <c r="E105" s="22">
        <v>41</v>
      </c>
      <c r="F105" s="22">
        <v>325</v>
      </c>
      <c r="G105" s="22">
        <v>20</v>
      </c>
      <c r="H105" s="22">
        <v>9</v>
      </c>
      <c r="I105" s="22">
        <v>395</v>
      </c>
      <c r="J105" s="22">
        <v>180</v>
      </c>
      <c r="K105" s="22">
        <v>61</v>
      </c>
      <c r="L105" s="22">
        <v>153</v>
      </c>
      <c r="M105" s="22">
        <v>1</v>
      </c>
      <c r="N105" s="22">
        <v>944</v>
      </c>
      <c r="O105" s="22">
        <v>92</v>
      </c>
      <c r="P105" s="22">
        <v>86</v>
      </c>
      <c r="Q105" s="22">
        <v>169</v>
      </c>
      <c r="R105" s="22">
        <v>173</v>
      </c>
      <c r="S105" s="22">
        <v>422</v>
      </c>
      <c r="T105" s="22">
        <v>2</v>
      </c>
      <c r="U105" s="1">
        <v>89.115569892027111</v>
      </c>
    </row>
    <row r="106" spans="1:21" ht="15" customHeight="1" x14ac:dyDescent="0.15">
      <c r="A106" s="3"/>
      <c r="B106" s="73"/>
      <c r="C106" s="8" t="s">
        <v>2</v>
      </c>
      <c r="D106" s="22">
        <v>45</v>
      </c>
      <c r="E106" s="22">
        <v>4</v>
      </c>
      <c r="F106" s="22">
        <v>36</v>
      </c>
      <c r="G106" s="22">
        <v>4</v>
      </c>
      <c r="H106" s="22">
        <v>1</v>
      </c>
      <c r="I106" s="22">
        <v>45</v>
      </c>
      <c r="J106" s="22">
        <v>10</v>
      </c>
      <c r="K106" s="22">
        <v>4</v>
      </c>
      <c r="L106" s="22">
        <v>30</v>
      </c>
      <c r="M106" s="22">
        <v>1</v>
      </c>
      <c r="N106" s="22">
        <v>54</v>
      </c>
      <c r="O106" s="22">
        <v>4</v>
      </c>
      <c r="P106" s="22">
        <v>6</v>
      </c>
      <c r="Q106" s="22">
        <v>12</v>
      </c>
      <c r="R106" s="22">
        <v>12</v>
      </c>
      <c r="S106" s="22">
        <v>20</v>
      </c>
      <c r="T106" s="22">
        <v>0</v>
      </c>
      <c r="U106" s="1">
        <v>89.833579085460883</v>
      </c>
    </row>
    <row r="107" spans="1:21" ht="15" customHeight="1" x14ac:dyDescent="0.15">
      <c r="A107" s="3"/>
      <c r="B107" s="71" t="s">
        <v>105</v>
      </c>
      <c r="C107" s="6" t="s">
        <v>91</v>
      </c>
      <c r="D107" s="22">
        <v>118</v>
      </c>
      <c r="E107" s="22">
        <v>20</v>
      </c>
      <c r="F107" s="22">
        <v>70</v>
      </c>
      <c r="G107" s="22">
        <v>19</v>
      </c>
      <c r="H107" s="22">
        <v>9</v>
      </c>
      <c r="I107" s="22">
        <v>118</v>
      </c>
      <c r="J107" s="22">
        <v>47</v>
      </c>
      <c r="K107" s="22">
        <v>39</v>
      </c>
      <c r="L107" s="22">
        <v>32</v>
      </c>
      <c r="M107" s="22">
        <v>0</v>
      </c>
      <c r="N107" s="22">
        <v>663</v>
      </c>
      <c r="O107" s="22">
        <v>58</v>
      </c>
      <c r="P107" s="22">
        <v>41</v>
      </c>
      <c r="Q107" s="22">
        <v>121</v>
      </c>
      <c r="R107" s="22">
        <v>111</v>
      </c>
      <c r="S107" s="22">
        <v>328</v>
      </c>
      <c r="T107" s="22">
        <v>4</v>
      </c>
      <c r="U107" s="1">
        <v>90.306462989964459</v>
      </c>
    </row>
    <row r="108" spans="1:21" ht="15" customHeight="1" x14ac:dyDescent="0.15">
      <c r="A108" s="3"/>
      <c r="B108" s="72"/>
      <c r="C108" s="7" t="s">
        <v>93</v>
      </c>
      <c r="D108" s="22">
        <v>343</v>
      </c>
      <c r="E108" s="22">
        <v>48</v>
      </c>
      <c r="F108" s="22">
        <v>223</v>
      </c>
      <c r="G108" s="22">
        <v>49</v>
      </c>
      <c r="H108" s="22">
        <v>23</v>
      </c>
      <c r="I108" s="22">
        <v>343</v>
      </c>
      <c r="J108" s="22">
        <v>137</v>
      </c>
      <c r="K108" s="22">
        <v>105</v>
      </c>
      <c r="L108" s="22">
        <v>96</v>
      </c>
      <c r="M108" s="22">
        <v>5</v>
      </c>
      <c r="N108" s="22">
        <v>1591</v>
      </c>
      <c r="O108" s="22">
        <v>146</v>
      </c>
      <c r="P108" s="22">
        <v>119</v>
      </c>
      <c r="Q108" s="22">
        <v>286</v>
      </c>
      <c r="R108" s="22">
        <v>221</v>
      </c>
      <c r="S108" s="22">
        <v>809</v>
      </c>
      <c r="T108" s="22">
        <v>10</v>
      </c>
      <c r="U108" s="1">
        <v>89.541678008199369</v>
      </c>
    </row>
    <row r="109" spans="1:21" ht="15" customHeight="1" x14ac:dyDescent="0.15">
      <c r="A109" s="3"/>
      <c r="B109" s="73"/>
      <c r="C109" s="8" t="s">
        <v>2</v>
      </c>
      <c r="D109" s="22">
        <v>18</v>
      </c>
      <c r="E109" s="22">
        <v>4</v>
      </c>
      <c r="F109" s="22">
        <v>9</v>
      </c>
      <c r="G109" s="22">
        <v>3</v>
      </c>
      <c r="H109" s="22">
        <v>2</v>
      </c>
      <c r="I109" s="22">
        <v>18</v>
      </c>
      <c r="J109" s="22">
        <v>5</v>
      </c>
      <c r="K109" s="22">
        <v>6</v>
      </c>
      <c r="L109" s="22">
        <v>6</v>
      </c>
      <c r="M109" s="22">
        <v>1</v>
      </c>
      <c r="N109" s="22">
        <v>235</v>
      </c>
      <c r="O109" s="22">
        <v>20</v>
      </c>
      <c r="P109" s="22">
        <v>17</v>
      </c>
      <c r="Q109" s="22">
        <v>40</v>
      </c>
      <c r="R109" s="22">
        <v>35</v>
      </c>
      <c r="S109" s="22">
        <v>120</v>
      </c>
      <c r="T109" s="22">
        <v>3</v>
      </c>
      <c r="U109" s="1">
        <v>90.209644516411942</v>
      </c>
    </row>
    <row r="110" spans="1:21" ht="15" customHeight="1" x14ac:dyDescent="0.15">
      <c r="A110" s="3"/>
      <c r="B110" s="74" t="s">
        <v>106</v>
      </c>
      <c r="C110" s="6" t="s">
        <v>91</v>
      </c>
      <c r="D110" s="22">
        <v>15</v>
      </c>
      <c r="E110" s="22">
        <v>1</v>
      </c>
      <c r="F110" s="22">
        <v>13</v>
      </c>
      <c r="G110" s="22">
        <v>0</v>
      </c>
      <c r="H110" s="22">
        <v>1</v>
      </c>
      <c r="I110" s="22">
        <v>15</v>
      </c>
      <c r="J110" s="22">
        <v>10</v>
      </c>
      <c r="K110" s="22">
        <v>3</v>
      </c>
      <c r="L110" s="22">
        <v>2</v>
      </c>
      <c r="M110" s="22">
        <v>0</v>
      </c>
      <c r="N110" s="22">
        <v>30</v>
      </c>
      <c r="O110" s="22">
        <v>1</v>
      </c>
      <c r="P110" s="22">
        <v>1</v>
      </c>
      <c r="Q110" s="22">
        <v>4</v>
      </c>
      <c r="R110" s="22">
        <v>4</v>
      </c>
      <c r="S110" s="22">
        <v>19</v>
      </c>
      <c r="T110" s="22">
        <v>1</v>
      </c>
      <c r="U110" s="1">
        <v>93.671745681310625</v>
      </c>
    </row>
    <row r="111" spans="1:21" ht="15" customHeight="1" x14ac:dyDescent="0.15">
      <c r="A111" s="3"/>
      <c r="B111" s="72"/>
      <c r="C111" s="7" t="s">
        <v>93</v>
      </c>
      <c r="D111" s="22">
        <v>22</v>
      </c>
      <c r="E111" s="22">
        <v>1</v>
      </c>
      <c r="F111" s="22">
        <v>17</v>
      </c>
      <c r="G111" s="22">
        <v>4</v>
      </c>
      <c r="H111" s="22">
        <v>0</v>
      </c>
      <c r="I111" s="22">
        <v>22</v>
      </c>
      <c r="J111" s="22">
        <v>8</v>
      </c>
      <c r="K111" s="22">
        <v>8</v>
      </c>
      <c r="L111" s="22">
        <v>6</v>
      </c>
      <c r="M111" s="22">
        <v>0</v>
      </c>
      <c r="N111" s="22">
        <v>93</v>
      </c>
      <c r="O111" s="22">
        <v>9</v>
      </c>
      <c r="P111" s="22">
        <v>11</v>
      </c>
      <c r="Q111" s="22">
        <v>12</v>
      </c>
      <c r="R111" s="22">
        <v>14</v>
      </c>
      <c r="S111" s="22">
        <v>47</v>
      </c>
      <c r="T111" s="22">
        <v>0</v>
      </c>
      <c r="U111" s="1">
        <v>90.240253910672308</v>
      </c>
    </row>
    <row r="112" spans="1:21" ht="15" customHeight="1" x14ac:dyDescent="0.15">
      <c r="A112" s="3"/>
      <c r="B112" s="73"/>
      <c r="C112" s="8" t="s">
        <v>2</v>
      </c>
      <c r="D112" s="22">
        <v>2</v>
      </c>
      <c r="E112" s="22">
        <v>0</v>
      </c>
      <c r="F112" s="22">
        <v>2</v>
      </c>
      <c r="G112" s="22">
        <v>0</v>
      </c>
      <c r="H112" s="22">
        <v>0</v>
      </c>
      <c r="I112" s="22">
        <v>2</v>
      </c>
      <c r="J112" s="22">
        <v>1</v>
      </c>
      <c r="K112" s="22">
        <v>0</v>
      </c>
      <c r="L112" s="22">
        <v>1</v>
      </c>
      <c r="M112" s="22">
        <v>0</v>
      </c>
      <c r="N112" s="22">
        <v>7</v>
      </c>
      <c r="O112" s="22">
        <v>1</v>
      </c>
      <c r="P112" s="22">
        <v>1</v>
      </c>
      <c r="Q112" s="22">
        <v>0</v>
      </c>
      <c r="R112" s="22">
        <v>2</v>
      </c>
      <c r="S112" s="22">
        <v>3</v>
      </c>
      <c r="T112" s="22">
        <v>0</v>
      </c>
      <c r="U112" s="1">
        <v>88.687488007066577</v>
      </c>
    </row>
    <row r="113" spans="1:21" ht="15" customHeight="1" x14ac:dyDescent="0.15">
      <c r="A113" s="3"/>
      <c r="B113" s="75" t="s">
        <v>107</v>
      </c>
      <c r="C113" s="6" t="s">
        <v>91</v>
      </c>
      <c r="D113" s="22">
        <v>54</v>
      </c>
      <c r="E113" s="22">
        <v>8</v>
      </c>
      <c r="F113" s="22">
        <v>40</v>
      </c>
      <c r="G113" s="22">
        <v>4</v>
      </c>
      <c r="H113" s="22">
        <v>2</v>
      </c>
      <c r="I113" s="22">
        <v>54</v>
      </c>
      <c r="J113" s="22">
        <v>18</v>
      </c>
      <c r="K113" s="22">
        <v>15</v>
      </c>
      <c r="L113" s="22">
        <v>18</v>
      </c>
      <c r="M113" s="22">
        <v>3</v>
      </c>
      <c r="N113" s="22">
        <v>365</v>
      </c>
      <c r="O113" s="22">
        <v>43</v>
      </c>
      <c r="P113" s="22">
        <v>23</v>
      </c>
      <c r="Q113" s="22">
        <v>80</v>
      </c>
      <c r="R113" s="22">
        <v>68</v>
      </c>
      <c r="S113" s="22">
        <v>144</v>
      </c>
      <c r="T113" s="22">
        <v>7</v>
      </c>
      <c r="U113" s="1">
        <v>87.297131470088047</v>
      </c>
    </row>
    <row r="114" spans="1:21" ht="15" customHeight="1" x14ac:dyDescent="0.15">
      <c r="A114" s="3"/>
      <c r="B114" s="76"/>
      <c r="C114" s="7" t="s">
        <v>93</v>
      </c>
      <c r="D114" s="22">
        <v>273</v>
      </c>
      <c r="E114" s="22">
        <v>25</v>
      </c>
      <c r="F114" s="22">
        <v>187</v>
      </c>
      <c r="G114" s="22">
        <v>41</v>
      </c>
      <c r="H114" s="22">
        <v>20</v>
      </c>
      <c r="I114" s="22">
        <v>273</v>
      </c>
      <c r="J114" s="22">
        <v>105</v>
      </c>
      <c r="K114" s="22">
        <v>66</v>
      </c>
      <c r="L114" s="22">
        <v>86</v>
      </c>
      <c r="M114" s="22">
        <v>16</v>
      </c>
      <c r="N114" s="22">
        <v>1312</v>
      </c>
      <c r="O114" s="22">
        <v>199</v>
      </c>
      <c r="P114" s="22">
        <v>90</v>
      </c>
      <c r="Q114" s="22">
        <v>212</v>
      </c>
      <c r="R114" s="22">
        <v>206</v>
      </c>
      <c r="S114" s="22">
        <v>569</v>
      </c>
      <c r="T114" s="22">
        <v>36</v>
      </c>
      <c r="U114" s="1">
        <v>86.674912762705972</v>
      </c>
    </row>
    <row r="115" spans="1:21" ht="15" customHeight="1" x14ac:dyDescent="0.15">
      <c r="A115" s="8"/>
      <c r="B115" s="77"/>
      <c r="C115" s="8" t="s">
        <v>2</v>
      </c>
      <c r="D115" s="22">
        <v>8</v>
      </c>
      <c r="E115" s="22">
        <v>0</v>
      </c>
      <c r="F115" s="22">
        <v>4</v>
      </c>
      <c r="G115" s="22">
        <v>1</v>
      </c>
      <c r="H115" s="22">
        <v>3</v>
      </c>
      <c r="I115" s="22">
        <v>8</v>
      </c>
      <c r="J115" s="22">
        <v>1</v>
      </c>
      <c r="K115" s="22">
        <v>2</v>
      </c>
      <c r="L115" s="22">
        <v>1</v>
      </c>
      <c r="M115" s="22">
        <v>4</v>
      </c>
      <c r="N115" s="22">
        <v>89</v>
      </c>
      <c r="O115" s="22">
        <v>13</v>
      </c>
      <c r="P115" s="22">
        <v>6</v>
      </c>
      <c r="Q115" s="22">
        <v>17</v>
      </c>
      <c r="R115" s="22">
        <v>9</v>
      </c>
      <c r="S115" s="22">
        <v>42</v>
      </c>
      <c r="T115" s="22">
        <v>2</v>
      </c>
      <c r="U115" s="1">
        <v>87.675804154460636</v>
      </c>
    </row>
    <row r="116" spans="1:21" ht="15" customHeight="1" x14ac:dyDescent="0.15">
      <c r="A116" s="2" t="s">
        <v>143</v>
      </c>
      <c r="B116" s="32" t="s">
        <v>102</v>
      </c>
      <c r="C116" s="6" t="s">
        <v>91</v>
      </c>
      <c r="D116" s="22">
        <v>138</v>
      </c>
      <c r="E116" s="22">
        <v>10</v>
      </c>
      <c r="F116" s="22">
        <v>97</v>
      </c>
      <c r="G116" s="22">
        <v>24</v>
      </c>
      <c r="H116" s="22">
        <v>7</v>
      </c>
      <c r="I116" s="22">
        <v>138</v>
      </c>
      <c r="J116" s="22">
        <v>71</v>
      </c>
      <c r="K116" s="22">
        <v>33</v>
      </c>
      <c r="L116" s="22">
        <v>32</v>
      </c>
      <c r="M116" s="22">
        <v>2</v>
      </c>
      <c r="N116" s="22">
        <v>1465</v>
      </c>
      <c r="O116" s="22">
        <v>148</v>
      </c>
      <c r="P116" s="22">
        <v>119</v>
      </c>
      <c r="Q116" s="22">
        <v>284</v>
      </c>
      <c r="R116" s="22">
        <v>249</v>
      </c>
      <c r="S116" s="22">
        <v>655</v>
      </c>
      <c r="T116" s="22">
        <v>10</v>
      </c>
      <c r="U116" s="1">
        <v>88.905667452063042</v>
      </c>
    </row>
    <row r="117" spans="1:21" ht="15" customHeight="1" x14ac:dyDescent="0.15">
      <c r="A117" s="3" t="s">
        <v>99</v>
      </c>
      <c r="B117" s="33" t="s">
        <v>103</v>
      </c>
      <c r="C117" s="7" t="s">
        <v>93</v>
      </c>
      <c r="D117" s="22">
        <v>1186</v>
      </c>
      <c r="E117" s="22">
        <v>143</v>
      </c>
      <c r="F117" s="22">
        <v>861</v>
      </c>
      <c r="G117" s="22">
        <v>121</v>
      </c>
      <c r="H117" s="22">
        <v>61</v>
      </c>
      <c r="I117" s="22">
        <v>1186</v>
      </c>
      <c r="J117" s="22">
        <v>479</v>
      </c>
      <c r="K117" s="22">
        <v>277</v>
      </c>
      <c r="L117" s="22">
        <v>407</v>
      </c>
      <c r="M117" s="22">
        <v>23</v>
      </c>
      <c r="N117" s="22">
        <v>4283</v>
      </c>
      <c r="O117" s="22">
        <v>475</v>
      </c>
      <c r="P117" s="22">
        <v>327</v>
      </c>
      <c r="Q117" s="22">
        <v>764</v>
      </c>
      <c r="R117" s="22">
        <v>664</v>
      </c>
      <c r="S117" s="22">
        <v>1999</v>
      </c>
      <c r="T117" s="22">
        <v>54</v>
      </c>
      <c r="U117" s="1">
        <v>88.55356916573669</v>
      </c>
    </row>
    <row r="118" spans="1:21" ht="15" customHeight="1" x14ac:dyDescent="0.15">
      <c r="A118" s="3"/>
      <c r="B118" s="4"/>
      <c r="C118" s="8" t="s">
        <v>2</v>
      </c>
      <c r="D118" s="22">
        <v>85</v>
      </c>
      <c r="E118" s="22">
        <v>10</v>
      </c>
      <c r="F118" s="22">
        <v>59</v>
      </c>
      <c r="G118" s="22">
        <v>11</v>
      </c>
      <c r="H118" s="22">
        <v>5</v>
      </c>
      <c r="I118" s="22">
        <v>85</v>
      </c>
      <c r="J118" s="22">
        <v>21</v>
      </c>
      <c r="K118" s="22">
        <v>16</v>
      </c>
      <c r="L118" s="22">
        <v>42</v>
      </c>
      <c r="M118" s="22">
        <v>6</v>
      </c>
      <c r="N118" s="22">
        <v>139</v>
      </c>
      <c r="O118" s="22">
        <v>12</v>
      </c>
      <c r="P118" s="22">
        <v>6</v>
      </c>
      <c r="Q118" s="22">
        <v>21</v>
      </c>
      <c r="R118" s="22">
        <v>25</v>
      </c>
      <c r="S118" s="22">
        <v>74</v>
      </c>
      <c r="T118" s="22">
        <v>1</v>
      </c>
      <c r="U118" s="1">
        <v>91.512230213829753</v>
      </c>
    </row>
    <row r="119" spans="1:21" ht="15" customHeight="1" x14ac:dyDescent="0.15">
      <c r="A119" s="3"/>
      <c r="B119" s="71" t="s">
        <v>104</v>
      </c>
      <c r="C119" s="6" t="s">
        <v>91</v>
      </c>
      <c r="D119" s="22">
        <v>34</v>
      </c>
      <c r="E119" s="22">
        <v>1</v>
      </c>
      <c r="F119" s="22">
        <v>28</v>
      </c>
      <c r="G119" s="22">
        <v>3</v>
      </c>
      <c r="H119" s="22">
        <v>2</v>
      </c>
      <c r="I119" s="22">
        <v>34</v>
      </c>
      <c r="J119" s="22">
        <v>17</v>
      </c>
      <c r="K119" s="22">
        <v>5</v>
      </c>
      <c r="L119" s="22">
        <v>12</v>
      </c>
      <c r="M119" s="22">
        <v>0</v>
      </c>
      <c r="N119" s="22">
        <v>510</v>
      </c>
      <c r="O119" s="22">
        <v>55</v>
      </c>
      <c r="P119" s="22">
        <v>54</v>
      </c>
      <c r="Q119" s="22">
        <v>111</v>
      </c>
      <c r="R119" s="22">
        <v>80</v>
      </c>
      <c r="S119" s="22">
        <v>210</v>
      </c>
      <c r="T119" s="22">
        <v>0</v>
      </c>
      <c r="U119" s="1">
        <v>87.999978959089461</v>
      </c>
    </row>
    <row r="120" spans="1:21" ht="15" customHeight="1" x14ac:dyDescent="0.15">
      <c r="A120" s="3"/>
      <c r="B120" s="72"/>
      <c r="C120" s="7" t="s">
        <v>93</v>
      </c>
      <c r="D120" s="22">
        <v>473</v>
      </c>
      <c r="E120" s="22">
        <v>51</v>
      </c>
      <c r="F120" s="22">
        <v>386</v>
      </c>
      <c r="G120" s="22">
        <v>26</v>
      </c>
      <c r="H120" s="22">
        <v>10</v>
      </c>
      <c r="I120" s="22">
        <v>473</v>
      </c>
      <c r="J120" s="22">
        <v>211</v>
      </c>
      <c r="K120" s="22">
        <v>71</v>
      </c>
      <c r="L120" s="22">
        <v>190</v>
      </c>
      <c r="M120" s="22">
        <v>1</v>
      </c>
      <c r="N120" s="22">
        <v>964</v>
      </c>
      <c r="O120" s="22">
        <v>89</v>
      </c>
      <c r="P120" s="22">
        <v>85</v>
      </c>
      <c r="Q120" s="22">
        <v>182</v>
      </c>
      <c r="R120" s="22">
        <v>182</v>
      </c>
      <c r="S120" s="22">
        <v>424</v>
      </c>
      <c r="T120" s="22">
        <v>2</v>
      </c>
      <c r="U120" s="1">
        <v>89.198553824973601</v>
      </c>
    </row>
    <row r="121" spans="1:21" ht="15" customHeight="1" x14ac:dyDescent="0.15">
      <c r="A121" s="3"/>
      <c r="B121" s="73"/>
      <c r="C121" s="8" t="s">
        <v>2</v>
      </c>
      <c r="D121" s="22">
        <v>49</v>
      </c>
      <c r="E121" s="22">
        <v>4</v>
      </c>
      <c r="F121" s="22">
        <v>38</v>
      </c>
      <c r="G121" s="22">
        <v>6</v>
      </c>
      <c r="H121" s="22">
        <v>1</v>
      </c>
      <c r="I121" s="22">
        <v>49</v>
      </c>
      <c r="J121" s="22">
        <v>11</v>
      </c>
      <c r="K121" s="22">
        <v>6</v>
      </c>
      <c r="L121" s="22">
        <v>31</v>
      </c>
      <c r="M121" s="22">
        <v>1</v>
      </c>
      <c r="N121" s="22">
        <v>27</v>
      </c>
      <c r="O121" s="22">
        <v>1</v>
      </c>
      <c r="P121" s="22">
        <v>4</v>
      </c>
      <c r="Q121" s="22">
        <v>4</v>
      </c>
      <c r="R121" s="22">
        <v>6</v>
      </c>
      <c r="S121" s="22">
        <v>12</v>
      </c>
      <c r="T121" s="22">
        <v>0</v>
      </c>
      <c r="U121" s="1">
        <v>91.759145511179966</v>
      </c>
    </row>
    <row r="122" spans="1:21" ht="15" customHeight="1" x14ac:dyDescent="0.15">
      <c r="A122" s="3"/>
      <c r="B122" s="71" t="s">
        <v>105</v>
      </c>
      <c r="C122" s="6" t="s">
        <v>91</v>
      </c>
      <c r="D122" s="22">
        <v>43</v>
      </c>
      <c r="E122" s="22">
        <v>6</v>
      </c>
      <c r="F122" s="22">
        <v>22</v>
      </c>
      <c r="G122" s="22">
        <v>11</v>
      </c>
      <c r="H122" s="22">
        <v>4</v>
      </c>
      <c r="I122" s="22">
        <v>43</v>
      </c>
      <c r="J122" s="22">
        <v>16</v>
      </c>
      <c r="K122" s="22">
        <v>20</v>
      </c>
      <c r="L122" s="22">
        <v>7</v>
      </c>
      <c r="M122" s="22">
        <v>0</v>
      </c>
      <c r="N122" s="22">
        <v>575</v>
      </c>
      <c r="O122" s="22">
        <v>44</v>
      </c>
      <c r="P122" s="22">
        <v>40</v>
      </c>
      <c r="Q122" s="22">
        <v>107</v>
      </c>
      <c r="R122" s="22">
        <v>99</v>
      </c>
      <c r="S122" s="22">
        <v>280</v>
      </c>
      <c r="T122" s="22">
        <v>5</v>
      </c>
      <c r="U122" s="1">
        <v>90.502746483187281</v>
      </c>
    </row>
    <row r="123" spans="1:21" ht="15" customHeight="1" x14ac:dyDescent="0.15">
      <c r="A123" s="3"/>
      <c r="B123" s="72"/>
      <c r="C123" s="7" t="s">
        <v>93</v>
      </c>
      <c r="D123" s="22">
        <v>411</v>
      </c>
      <c r="E123" s="22">
        <v>60</v>
      </c>
      <c r="F123" s="22">
        <v>266</v>
      </c>
      <c r="G123" s="22">
        <v>57</v>
      </c>
      <c r="H123" s="22">
        <v>28</v>
      </c>
      <c r="I123" s="22">
        <v>411</v>
      </c>
      <c r="J123" s="22">
        <v>164</v>
      </c>
      <c r="K123" s="22">
        <v>122</v>
      </c>
      <c r="L123" s="22">
        <v>120</v>
      </c>
      <c r="M123" s="22">
        <v>5</v>
      </c>
      <c r="N123" s="22">
        <v>1835</v>
      </c>
      <c r="O123" s="22">
        <v>173</v>
      </c>
      <c r="P123" s="22">
        <v>135</v>
      </c>
      <c r="Q123" s="22">
        <v>329</v>
      </c>
      <c r="R123" s="22">
        <v>255</v>
      </c>
      <c r="S123" s="22">
        <v>932</v>
      </c>
      <c r="T123" s="22">
        <v>11</v>
      </c>
      <c r="U123" s="1">
        <v>89.504829261174606</v>
      </c>
    </row>
    <row r="124" spans="1:21" ht="15" customHeight="1" x14ac:dyDescent="0.15">
      <c r="A124" s="3"/>
      <c r="B124" s="73"/>
      <c r="C124" s="8" t="s">
        <v>2</v>
      </c>
      <c r="D124" s="22">
        <v>25</v>
      </c>
      <c r="E124" s="22">
        <v>6</v>
      </c>
      <c r="F124" s="22">
        <v>14</v>
      </c>
      <c r="G124" s="22">
        <v>3</v>
      </c>
      <c r="H124" s="22">
        <v>2</v>
      </c>
      <c r="I124" s="22">
        <v>25</v>
      </c>
      <c r="J124" s="22">
        <v>9</v>
      </c>
      <c r="K124" s="22">
        <v>8</v>
      </c>
      <c r="L124" s="22">
        <v>7</v>
      </c>
      <c r="M124" s="22">
        <v>1</v>
      </c>
      <c r="N124" s="22">
        <v>79</v>
      </c>
      <c r="O124" s="22">
        <v>7</v>
      </c>
      <c r="P124" s="22">
        <v>2</v>
      </c>
      <c r="Q124" s="22">
        <v>11</v>
      </c>
      <c r="R124" s="22">
        <v>13</v>
      </c>
      <c r="S124" s="22">
        <v>45</v>
      </c>
      <c r="T124" s="22">
        <v>1</v>
      </c>
      <c r="U124" s="1">
        <v>91.82840386356439</v>
      </c>
    </row>
    <row r="125" spans="1:21" ht="15" customHeight="1" x14ac:dyDescent="0.15">
      <c r="A125" s="3"/>
      <c r="B125" s="74" t="s">
        <v>106</v>
      </c>
      <c r="C125" s="6" t="s">
        <v>91</v>
      </c>
      <c r="D125" s="22">
        <v>2</v>
      </c>
      <c r="E125" s="22">
        <v>0</v>
      </c>
      <c r="F125" s="22">
        <v>2</v>
      </c>
      <c r="G125" s="22">
        <v>0</v>
      </c>
      <c r="H125" s="22">
        <v>0</v>
      </c>
      <c r="I125" s="22">
        <v>2</v>
      </c>
      <c r="J125" s="22">
        <v>1</v>
      </c>
      <c r="K125" s="22">
        <v>0</v>
      </c>
      <c r="L125" s="22">
        <v>1</v>
      </c>
      <c r="M125" s="22">
        <v>0</v>
      </c>
      <c r="N125" s="22">
        <v>20</v>
      </c>
      <c r="O125" s="22">
        <v>0</v>
      </c>
      <c r="P125" s="22">
        <v>1</v>
      </c>
      <c r="Q125" s="22">
        <v>2</v>
      </c>
      <c r="R125" s="22">
        <v>2</v>
      </c>
      <c r="S125" s="22">
        <v>14</v>
      </c>
      <c r="T125" s="22">
        <v>1</v>
      </c>
      <c r="U125" s="1">
        <v>95.854201475911992</v>
      </c>
    </row>
    <row r="126" spans="1:21" ht="15" customHeight="1" x14ac:dyDescent="0.15">
      <c r="A126" s="3"/>
      <c r="B126" s="72"/>
      <c r="C126" s="7" t="s">
        <v>93</v>
      </c>
      <c r="D126" s="22">
        <v>35</v>
      </c>
      <c r="E126" s="22">
        <v>2</v>
      </c>
      <c r="F126" s="22">
        <v>28</v>
      </c>
      <c r="G126" s="22">
        <v>4</v>
      </c>
      <c r="H126" s="22">
        <v>1</v>
      </c>
      <c r="I126" s="22">
        <v>35</v>
      </c>
      <c r="J126" s="22">
        <v>17</v>
      </c>
      <c r="K126" s="22">
        <v>11</v>
      </c>
      <c r="L126" s="22">
        <v>7</v>
      </c>
      <c r="M126" s="22">
        <v>0</v>
      </c>
      <c r="N126" s="22">
        <v>107</v>
      </c>
      <c r="O126" s="22">
        <v>10</v>
      </c>
      <c r="P126" s="22">
        <v>12</v>
      </c>
      <c r="Q126" s="22">
        <v>14</v>
      </c>
      <c r="R126" s="22">
        <v>16</v>
      </c>
      <c r="S126" s="22">
        <v>55</v>
      </c>
      <c r="T126" s="22">
        <v>0</v>
      </c>
      <c r="U126" s="1">
        <v>90.274783657320455</v>
      </c>
    </row>
    <row r="127" spans="1:21" ht="15" customHeight="1" x14ac:dyDescent="0.15">
      <c r="A127" s="3"/>
      <c r="B127" s="73"/>
      <c r="C127" s="8" t="s">
        <v>2</v>
      </c>
      <c r="D127" s="22">
        <v>2</v>
      </c>
      <c r="E127" s="22">
        <v>0</v>
      </c>
      <c r="F127" s="22">
        <v>2</v>
      </c>
      <c r="G127" s="22">
        <v>0</v>
      </c>
      <c r="H127" s="22">
        <v>0</v>
      </c>
      <c r="I127" s="22">
        <v>2</v>
      </c>
      <c r="J127" s="22">
        <v>1</v>
      </c>
      <c r="K127" s="22">
        <v>0</v>
      </c>
      <c r="L127" s="22">
        <v>1</v>
      </c>
      <c r="M127" s="22">
        <v>0</v>
      </c>
      <c r="N127" s="22">
        <v>3</v>
      </c>
      <c r="O127" s="22">
        <v>1</v>
      </c>
      <c r="P127" s="22">
        <v>0</v>
      </c>
      <c r="Q127" s="22">
        <v>0</v>
      </c>
      <c r="R127" s="22">
        <v>2</v>
      </c>
      <c r="S127" s="22">
        <v>0</v>
      </c>
      <c r="T127" s="22">
        <v>0</v>
      </c>
      <c r="U127" s="1">
        <v>83.001658374792697</v>
      </c>
    </row>
    <row r="128" spans="1:21" ht="15" customHeight="1" x14ac:dyDescent="0.15">
      <c r="A128" s="3"/>
      <c r="B128" s="75" t="s">
        <v>107</v>
      </c>
      <c r="C128" s="6" t="s">
        <v>91</v>
      </c>
      <c r="D128" s="22">
        <v>59</v>
      </c>
      <c r="E128" s="22">
        <v>3</v>
      </c>
      <c r="F128" s="22">
        <v>45</v>
      </c>
      <c r="G128" s="22">
        <v>10</v>
      </c>
      <c r="H128" s="22">
        <v>1</v>
      </c>
      <c r="I128" s="22">
        <v>59</v>
      </c>
      <c r="J128" s="22">
        <v>37</v>
      </c>
      <c r="K128" s="22">
        <v>8</v>
      </c>
      <c r="L128" s="22">
        <v>12</v>
      </c>
      <c r="M128" s="22">
        <v>2</v>
      </c>
      <c r="N128" s="22">
        <v>360</v>
      </c>
      <c r="O128" s="22">
        <v>49</v>
      </c>
      <c r="P128" s="22">
        <v>24</v>
      </c>
      <c r="Q128" s="22">
        <v>64</v>
      </c>
      <c r="R128" s="22">
        <v>68</v>
      </c>
      <c r="S128" s="22">
        <v>151</v>
      </c>
      <c r="T128" s="22">
        <v>4</v>
      </c>
      <c r="U128" s="1">
        <v>87.27517289369969</v>
      </c>
    </row>
    <row r="129" spans="1:21" ht="15" customHeight="1" x14ac:dyDescent="0.15">
      <c r="A129" s="3"/>
      <c r="B129" s="76"/>
      <c r="C129" s="7" t="s">
        <v>93</v>
      </c>
      <c r="D129" s="22">
        <v>267</v>
      </c>
      <c r="E129" s="22">
        <v>30</v>
      </c>
      <c r="F129" s="22">
        <v>181</v>
      </c>
      <c r="G129" s="22">
        <v>34</v>
      </c>
      <c r="H129" s="22">
        <v>22</v>
      </c>
      <c r="I129" s="22">
        <v>267</v>
      </c>
      <c r="J129" s="22">
        <v>87</v>
      </c>
      <c r="K129" s="22">
        <v>73</v>
      </c>
      <c r="L129" s="22">
        <v>90</v>
      </c>
      <c r="M129" s="22">
        <v>17</v>
      </c>
      <c r="N129" s="22">
        <v>1376</v>
      </c>
      <c r="O129" s="22">
        <v>203</v>
      </c>
      <c r="P129" s="22">
        <v>95</v>
      </c>
      <c r="Q129" s="22">
        <v>239</v>
      </c>
      <c r="R129" s="22">
        <v>211</v>
      </c>
      <c r="S129" s="22">
        <v>587</v>
      </c>
      <c r="T129" s="22">
        <v>41</v>
      </c>
      <c r="U129" s="1">
        <v>86.642565392180629</v>
      </c>
    </row>
    <row r="130" spans="1:21" ht="15" customHeight="1" x14ac:dyDescent="0.15">
      <c r="A130" s="8"/>
      <c r="B130" s="77"/>
      <c r="C130" s="8" t="s">
        <v>2</v>
      </c>
      <c r="D130" s="22">
        <v>9</v>
      </c>
      <c r="E130" s="22">
        <v>0</v>
      </c>
      <c r="F130" s="22">
        <v>5</v>
      </c>
      <c r="G130" s="22">
        <v>2</v>
      </c>
      <c r="H130" s="22">
        <v>2</v>
      </c>
      <c r="I130" s="22">
        <v>9</v>
      </c>
      <c r="J130" s="22">
        <v>0</v>
      </c>
      <c r="K130" s="22">
        <v>2</v>
      </c>
      <c r="L130" s="22">
        <v>3</v>
      </c>
      <c r="M130" s="22">
        <v>4</v>
      </c>
      <c r="N130" s="22">
        <v>30</v>
      </c>
      <c r="O130" s="22">
        <v>3</v>
      </c>
      <c r="P130" s="22">
        <v>0</v>
      </c>
      <c r="Q130" s="22">
        <v>6</v>
      </c>
      <c r="R130" s="22">
        <v>4</v>
      </c>
      <c r="S130" s="22">
        <v>17</v>
      </c>
      <c r="T130" s="22">
        <v>0</v>
      </c>
      <c r="U130" s="1">
        <v>91.319012140808155</v>
      </c>
    </row>
  </sheetData>
  <mergeCells count="32">
    <mergeCell ref="B119:B121"/>
    <mergeCell ref="B122:B124"/>
    <mergeCell ref="B125:B127"/>
    <mergeCell ref="B92:B94"/>
    <mergeCell ref="B60:B62"/>
    <mergeCell ref="B63:B65"/>
    <mergeCell ref="B39:B41"/>
    <mergeCell ref="B42:B44"/>
    <mergeCell ref="B45:B47"/>
    <mergeCell ref="B48:B50"/>
    <mergeCell ref="B57:B59"/>
    <mergeCell ref="B74:B76"/>
    <mergeCell ref="B77:B79"/>
    <mergeCell ref="B80:B82"/>
    <mergeCell ref="B128:B130"/>
    <mergeCell ref="B95:B97"/>
    <mergeCell ref="B98:B100"/>
    <mergeCell ref="B104:B106"/>
    <mergeCell ref="B107:B109"/>
    <mergeCell ref="B110:B112"/>
    <mergeCell ref="B113:B115"/>
    <mergeCell ref="B83:B85"/>
    <mergeCell ref="B89:B91"/>
    <mergeCell ref="B9:B11"/>
    <mergeCell ref="B12:B14"/>
    <mergeCell ref="B15:B17"/>
    <mergeCell ref="B18:B20"/>
    <mergeCell ref="B54:B56"/>
    <mergeCell ref="B24:B26"/>
    <mergeCell ref="B27:B29"/>
    <mergeCell ref="B30:B32"/>
    <mergeCell ref="B33:B35"/>
  </mergeCells>
  <phoneticPr fontId="2"/>
  <pageMargins left="0.39370078740157483" right="0.39370078740157483" top="0.62992125984251968" bottom="0.35433070866141736" header="0.31496062992125984" footer="0.19685039370078741"/>
  <pageSetup paperSize="9" scale="83" orientation="portrait" r:id="rId1"/>
  <headerFooter alignWithMargins="0">
    <oddHeader>&amp;R&amp;"MS UI Gothic,標準"定点クロス0124（&amp;P/&amp;N）-&amp;A</oddHead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24</vt:i4>
      </vt:variant>
    </vt:vector>
  </HeadingPairs>
  <TitlesOfParts>
    <vt:vector size="36" baseType="lpstr">
      <vt:lpstr>問5(6)×</vt:lpstr>
      <vt:lpstr>問8(2)×</vt:lpstr>
      <vt:lpstr>問17(4系統)×</vt:lpstr>
      <vt:lpstr>ボツ×問17①予防×</vt:lpstr>
      <vt:lpstr>問17(4系統)×新規入居者割合</vt:lpstr>
      <vt:lpstr>問17(4系統)× 下剤・眠剤</vt:lpstr>
      <vt:lpstr>問17(12)(13)×</vt:lpstr>
      <vt:lpstr>問17①(1)～(3)×</vt:lpstr>
      <vt:lpstr>要介護度・入居率</vt:lpstr>
      <vt:lpstr>離職率</vt:lpstr>
      <vt:lpstr>問18×</vt:lpstr>
      <vt:lpstr>問21×</vt:lpstr>
      <vt:lpstr>ボツ×問17①予防×!Print_Area</vt:lpstr>
      <vt:lpstr>'問17(12)(13)×'!Print_Area</vt:lpstr>
      <vt:lpstr>'問17(4系統)×'!Print_Area</vt:lpstr>
      <vt:lpstr>'問17(4系統)× 下剤・眠剤'!Print_Area</vt:lpstr>
      <vt:lpstr>'問17(4系統)×新規入居者割合'!Print_Area</vt:lpstr>
      <vt:lpstr>'問17①(1)～(3)×'!Print_Area</vt:lpstr>
      <vt:lpstr>問18×!Print_Area</vt:lpstr>
      <vt:lpstr>問21×!Print_Area</vt:lpstr>
      <vt:lpstr>'問5(6)×'!Print_Area</vt:lpstr>
      <vt:lpstr>'問8(2)×'!Print_Area</vt:lpstr>
      <vt:lpstr>要介護度・入居率!Print_Area</vt:lpstr>
      <vt:lpstr>離職率!Print_Area</vt:lpstr>
      <vt:lpstr>ボツ×問17①予防×!Print_Titles</vt:lpstr>
      <vt:lpstr>'問17(12)(13)×'!Print_Titles</vt:lpstr>
      <vt:lpstr>'問17(4系統)×'!Print_Titles</vt:lpstr>
      <vt:lpstr>'問17(4系統)× 下剤・眠剤'!Print_Titles</vt:lpstr>
      <vt:lpstr>'問17(4系統)×新規入居者割合'!Print_Titles</vt:lpstr>
      <vt:lpstr>'問17①(1)～(3)×'!Print_Titles</vt:lpstr>
      <vt:lpstr>問18×!Print_Titles</vt:lpstr>
      <vt:lpstr>問21×!Print_Titles</vt:lpstr>
      <vt:lpstr>'問5(6)×'!Print_Titles</vt:lpstr>
      <vt:lpstr>'問8(2)×'!Print_Titles</vt:lpstr>
      <vt:lpstr>要介護度・入居率!Print_Titles</vt:lpstr>
      <vt:lpstr>離職率!Print_Titles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yokohama2</dc:creator>
  <cp:lastModifiedBy>NRI</cp:lastModifiedBy>
  <cp:lastPrinted>2018-02-06T06:32:35Z</cp:lastPrinted>
  <dcterms:created xsi:type="dcterms:W3CDTF">2006-05-27T14:09:52Z</dcterms:created>
  <dcterms:modified xsi:type="dcterms:W3CDTF">2018-04-05T10:48:05Z</dcterms:modified>
</cp:coreProperties>
</file>