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hiraiwa\Desktop\"/>
    </mc:Choice>
  </mc:AlternateContent>
  <xr:revisionPtr revIDLastSave="0" documentId="13_ncr:1_{5948C1FA-95CF-479B-9D55-9D706D6500B1}" xr6:coauthVersionLast="45" xr6:coauthVersionMax="45" xr10:uidLastSave="{00000000-0000-0000-0000-000000000000}"/>
  <bookViews>
    <workbookView xWindow="28680" yWindow="-120" windowWidth="29040" windowHeight="15840" xr2:uid="{5687B6C6-7787-4626-BE82-5A7734E51ABB}"/>
  </bookViews>
  <sheets>
    <sheet name="中小企業ユーザーによる製品等の評価情報提出用紙" sheetId="2" r:id="rId1"/>
    <sheet name="(参考)評価項目の観点、詳細な評価項目に関する解説" sheetId="3" r:id="rId2"/>
    <sheet name="（このシートには入力しないでください）事務局用" sheetId="4" r:id="rId3"/>
  </sheets>
  <definedNames>
    <definedName name="_xlnm.Print_Titles" localSheetId="1">'(参考)評価項目の観点、詳細な評価項目に関する解説'!$5:$6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4" l="1"/>
  <c r="D37" i="4"/>
  <c r="D38" i="4"/>
  <c r="D39" i="4"/>
  <c r="D40" i="4"/>
  <c r="D41" i="4"/>
  <c r="D42" i="4"/>
  <c r="D43" i="4"/>
  <c r="D44" i="4"/>
  <c r="D45" i="4"/>
  <c r="D46" i="4"/>
  <c r="D47" i="4"/>
  <c r="D48" i="4"/>
  <c r="D49" i="4"/>
  <c r="D50" i="4"/>
  <c r="D51" i="4"/>
  <c r="D52" i="4"/>
  <c r="D53" i="4"/>
  <c r="D54" i="4"/>
  <c r="D55" i="4"/>
  <c r="D56" i="4"/>
  <c r="D57" i="4"/>
  <c r="B36" i="4"/>
  <c r="B37" i="4"/>
  <c r="B38" i="4"/>
  <c r="B39" i="4"/>
  <c r="B40" i="4"/>
  <c r="B41" i="4"/>
  <c r="B42" i="4"/>
  <c r="B43" i="4"/>
  <c r="B44" i="4"/>
  <c r="B45" i="4"/>
  <c r="B46" i="4"/>
  <c r="B47" i="4"/>
  <c r="B48" i="4"/>
  <c r="B49" i="4"/>
  <c r="B50" i="4"/>
  <c r="B51" i="4"/>
  <c r="B52" i="4"/>
  <c r="B53" i="4"/>
  <c r="B54" i="4"/>
  <c r="B55" i="4"/>
  <c r="B56" i="4"/>
  <c r="B57" i="4"/>
  <c r="D35" i="4"/>
  <c r="B35" i="4"/>
  <c r="D12" i="4"/>
  <c r="D13" i="4"/>
  <c r="D14" i="4"/>
  <c r="D15" i="4"/>
  <c r="D16" i="4"/>
  <c r="D17" i="4"/>
  <c r="D18" i="4"/>
  <c r="D19" i="4"/>
  <c r="D20" i="4"/>
  <c r="D21" i="4"/>
  <c r="D22" i="4"/>
  <c r="D23" i="4"/>
  <c r="D24" i="4"/>
  <c r="D25" i="4"/>
  <c r="D26" i="4"/>
  <c r="D27" i="4"/>
  <c r="D28" i="4"/>
  <c r="D29" i="4"/>
  <c r="D30" i="4"/>
  <c r="D31" i="4"/>
  <c r="D32" i="4"/>
  <c r="D33" i="4"/>
  <c r="D11" i="4"/>
  <c r="B12" i="4"/>
  <c r="B13" i="4"/>
  <c r="B14" i="4"/>
  <c r="B15" i="4"/>
  <c r="B16" i="4"/>
  <c r="B17" i="4"/>
  <c r="B18" i="4"/>
  <c r="B19" i="4"/>
  <c r="B20" i="4"/>
  <c r="B21" i="4"/>
  <c r="B22" i="4"/>
  <c r="B23" i="4"/>
  <c r="B24" i="4"/>
  <c r="B25" i="4"/>
  <c r="B26" i="4"/>
  <c r="B27" i="4"/>
  <c r="B28" i="4"/>
  <c r="B29" i="4"/>
  <c r="B30" i="4"/>
  <c r="B31" i="4"/>
  <c r="B32" i="4"/>
  <c r="B33" i="4"/>
  <c r="B11" i="4"/>
  <c r="B4" i="4"/>
  <c r="B5" i="4"/>
  <c r="B6" i="4"/>
  <c r="B7" i="4"/>
  <c r="B8" i="4"/>
  <c r="B9" i="4"/>
  <c r="B3" i="4"/>
</calcChain>
</file>

<file path=xl/sharedStrings.xml><?xml version="1.0" encoding="utf-8"?>
<sst xmlns="http://schemas.openxmlformats.org/spreadsheetml/2006/main" count="322" uniqueCount="222">
  <si>
    <t>独立行政法人情報処理推進機構委託事業
「中小企業向けサイバーセキュリティ製品・サービスに関する情報提供プラットフォーム構築に向けた試行環境調査」
中小企業向けサイバーセキュリティ製品・サービスの提供事業者の公募
中小企業ユーザーによる製品等の評価情報提出用紙</t>
    <rPh sb="0" eb="2">
      <t>ドクリツ</t>
    </rPh>
    <rPh sb="2" eb="4">
      <t>ギョウセイ</t>
    </rPh>
    <rPh sb="4" eb="6">
      <t>ホウジン</t>
    </rPh>
    <rPh sb="6" eb="8">
      <t>ジョウホウ</t>
    </rPh>
    <rPh sb="8" eb="10">
      <t>ショリ</t>
    </rPh>
    <rPh sb="10" eb="12">
      <t>スイシン</t>
    </rPh>
    <rPh sb="12" eb="14">
      <t>キコウ</t>
    </rPh>
    <rPh sb="65" eb="67">
      <t>シコウ</t>
    </rPh>
    <rPh sb="67" eb="69">
      <t>カンキョウ</t>
    </rPh>
    <rPh sb="106" eb="108">
      <t>チュウショウ</t>
    </rPh>
    <rPh sb="108" eb="110">
      <t>キギョウ</t>
    </rPh>
    <phoneticPr fontId="1"/>
  </si>
  <si>
    <t>以下の項目にご記入頂き、最下段記載の応募先までにメール添付にてご提出下さい。</t>
    <rPh sb="0" eb="2">
      <t>イカ</t>
    </rPh>
    <rPh sb="3" eb="5">
      <t>コウモク</t>
    </rPh>
    <rPh sb="7" eb="9">
      <t>キニュウ</t>
    </rPh>
    <rPh sb="9" eb="10">
      <t>イタダ</t>
    </rPh>
    <rPh sb="12" eb="13">
      <t>サイ</t>
    </rPh>
    <rPh sb="13" eb="15">
      <t>ゲダン</t>
    </rPh>
    <rPh sb="15" eb="17">
      <t>キサイ</t>
    </rPh>
    <rPh sb="18" eb="20">
      <t>オウボ</t>
    </rPh>
    <rPh sb="20" eb="21">
      <t>サキ</t>
    </rPh>
    <rPh sb="27" eb="29">
      <t>テンプ</t>
    </rPh>
    <rPh sb="32" eb="34">
      <t>テイシュツ</t>
    </rPh>
    <rPh sb="34" eb="35">
      <t>クダ</t>
    </rPh>
    <phoneticPr fontId="1"/>
  </si>
  <si>
    <t>回答欄の大きさは適宜調整頂いて結構です。</t>
    <rPh sb="0" eb="2">
      <t>カイトウ</t>
    </rPh>
    <rPh sb="2" eb="3">
      <t>ラン</t>
    </rPh>
    <rPh sb="4" eb="5">
      <t>オオ</t>
    </rPh>
    <rPh sb="8" eb="10">
      <t>テキギ</t>
    </rPh>
    <rPh sb="10" eb="12">
      <t>チョウセイ</t>
    </rPh>
    <rPh sb="12" eb="13">
      <t>イタダ</t>
    </rPh>
    <rPh sb="15" eb="17">
      <t>ケッコウ</t>
    </rPh>
    <phoneticPr fontId="1"/>
  </si>
  <si>
    <t>事業者名</t>
    <rPh sb="0" eb="3">
      <t>ジギョウシャ</t>
    </rPh>
    <rPh sb="3" eb="4">
      <t>メイ</t>
    </rPh>
    <phoneticPr fontId="1"/>
  </si>
  <si>
    <t>担当者(代表者)の氏名</t>
    <rPh sb="0" eb="3">
      <t>タントウシャ</t>
    </rPh>
    <rPh sb="4" eb="6">
      <t>ダイヒョウ</t>
    </rPh>
    <rPh sb="6" eb="7">
      <t>シャ</t>
    </rPh>
    <rPh sb="9" eb="11">
      <t>シメイ</t>
    </rPh>
    <phoneticPr fontId="1"/>
  </si>
  <si>
    <t>所属</t>
    <rPh sb="0" eb="2">
      <t>ショゾク</t>
    </rPh>
    <phoneticPr fontId="1"/>
  </si>
  <si>
    <t>役職</t>
    <rPh sb="0" eb="2">
      <t>ヤクショク</t>
    </rPh>
    <phoneticPr fontId="1"/>
  </si>
  <si>
    <t>勤務先住所</t>
    <rPh sb="0" eb="3">
      <t>キンムサキ</t>
    </rPh>
    <rPh sb="3" eb="5">
      <t>ジュウショ</t>
    </rPh>
    <phoneticPr fontId="1"/>
  </si>
  <si>
    <t>電話番号</t>
    <rPh sb="0" eb="2">
      <t>デンワ</t>
    </rPh>
    <rPh sb="2" eb="4">
      <t>バンゴウ</t>
    </rPh>
    <phoneticPr fontId="1"/>
  </si>
  <si>
    <t>電子メール</t>
    <rPh sb="0" eb="2">
      <t>デンシ</t>
    </rPh>
    <phoneticPr fontId="1"/>
  </si>
  <si>
    <t>【提出方法】</t>
    <rPh sb="1" eb="3">
      <t>テイシュツ</t>
    </rPh>
    <rPh sb="3" eb="5">
      <t>ホウホウ</t>
    </rPh>
    <phoneticPr fontId="1"/>
  </si>
  <si>
    <t>１．中小企業ユーザーに関する情報</t>
    <rPh sb="2" eb="4">
      <t>チュウショウ</t>
    </rPh>
    <rPh sb="4" eb="6">
      <t>キギョウ</t>
    </rPh>
    <rPh sb="11" eb="12">
      <t>カン</t>
    </rPh>
    <rPh sb="14" eb="16">
      <t>ジョウホウ</t>
    </rPh>
    <phoneticPr fontId="1"/>
  </si>
  <si>
    <t>A．導入のし易さ</t>
    <rPh sb="2" eb="4">
      <t>ドウニュウ</t>
    </rPh>
    <rPh sb="6" eb="7">
      <t>ヤス</t>
    </rPh>
    <phoneticPr fontId="1"/>
  </si>
  <si>
    <t>B．運用のし易さ</t>
    <rPh sb="2" eb="4">
      <t>ウンヨウ</t>
    </rPh>
    <rPh sb="6" eb="7">
      <t>ヤス</t>
    </rPh>
    <phoneticPr fontId="1"/>
  </si>
  <si>
    <t>C．導入時や運用時に要する費用</t>
    <rPh sb="2" eb="5">
      <t>ドウニュウジ</t>
    </rPh>
    <rPh sb="6" eb="9">
      <t>ウンヨウジ</t>
    </rPh>
    <rPh sb="10" eb="11">
      <t>ヨウ</t>
    </rPh>
    <rPh sb="13" eb="15">
      <t>ヒヨウ</t>
    </rPh>
    <phoneticPr fontId="1"/>
  </si>
  <si>
    <t>D．導入や運用における課題の解決</t>
    <rPh sb="2" eb="4">
      <t>ドウニュウ</t>
    </rPh>
    <rPh sb="5" eb="7">
      <t>ウンヨウ</t>
    </rPh>
    <rPh sb="11" eb="13">
      <t>カダイ</t>
    </rPh>
    <rPh sb="14" eb="16">
      <t>カイケツ</t>
    </rPh>
    <phoneticPr fontId="1"/>
  </si>
  <si>
    <t>E．製品・サービスの効果</t>
    <rPh sb="2" eb="4">
      <t>セイヒン</t>
    </rPh>
    <rPh sb="10" eb="12">
      <t>コウカ</t>
    </rPh>
    <phoneticPr fontId="1"/>
  </si>
  <si>
    <t>F．製品・サービスに付帯するオプションサービスその他</t>
    <rPh sb="2" eb="4">
      <t>セイヒン</t>
    </rPh>
    <rPh sb="10" eb="12">
      <t>フタイ</t>
    </rPh>
    <rPh sb="25" eb="26">
      <t>タ</t>
    </rPh>
    <phoneticPr fontId="1"/>
  </si>
  <si>
    <t>１．大規模なシステム改修の必要性がない　</t>
    <rPh sb="2" eb="5">
      <t>ダイキボ</t>
    </rPh>
    <rPh sb="10" eb="12">
      <t>カイシュウ</t>
    </rPh>
    <rPh sb="13" eb="16">
      <t>ヒツヨウセイ</t>
    </rPh>
    <phoneticPr fontId="1"/>
  </si>
  <si>
    <t>２．必要となる機能を自由に選択することができる</t>
    <rPh sb="2" eb="4">
      <t>ヒツヨウ</t>
    </rPh>
    <rPh sb="7" eb="9">
      <t>キノウ</t>
    </rPh>
    <rPh sb="10" eb="12">
      <t>ジユウ</t>
    </rPh>
    <rPh sb="13" eb="15">
      <t>センタク</t>
    </rPh>
    <phoneticPr fontId="1"/>
  </si>
  <si>
    <t>３．インストールや設定の手間を省くことができる</t>
    <rPh sb="9" eb="11">
      <t>セッテイ</t>
    </rPh>
    <rPh sb="12" eb="14">
      <t>テマ</t>
    </rPh>
    <rPh sb="15" eb="16">
      <t>ハブ</t>
    </rPh>
    <phoneticPr fontId="1"/>
  </si>
  <si>
    <t>４．必要最小限の知識でインストールや設定を行うことができる</t>
    <rPh sb="2" eb="4">
      <t>ヒツヨウ</t>
    </rPh>
    <rPh sb="4" eb="7">
      <t>サイショウゲン</t>
    </rPh>
    <rPh sb="8" eb="10">
      <t>チシキ</t>
    </rPh>
    <rPh sb="18" eb="20">
      <t>セッテイ</t>
    </rPh>
    <rPh sb="21" eb="22">
      <t>オコナ</t>
    </rPh>
    <phoneticPr fontId="1"/>
  </si>
  <si>
    <t>５．PCのシステムパフォーマンスへの影響が最小限である</t>
    <rPh sb="18" eb="20">
      <t>エイキョウ</t>
    </rPh>
    <rPh sb="21" eb="24">
      <t>サイショウゲン</t>
    </rPh>
    <phoneticPr fontId="1"/>
  </si>
  <si>
    <t>６．PCにインストール済みのソフトウェアへの影響が最小限である</t>
    <rPh sb="11" eb="12">
      <t>ス</t>
    </rPh>
    <rPh sb="22" eb="24">
      <t>エイキョウ</t>
    </rPh>
    <rPh sb="25" eb="28">
      <t>サイショウゲン</t>
    </rPh>
    <phoneticPr fontId="1"/>
  </si>
  <si>
    <t>７．本格的に導入する前に、有償、無償を問わず、お試し利用ができる</t>
    <rPh sb="2" eb="5">
      <t>ホンカクテキ</t>
    </rPh>
    <rPh sb="6" eb="8">
      <t>ドウニュウ</t>
    </rPh>
    <rPh sb="10" eb="11">
      <t>マエ</t>
    </rPh>
    <rPh sb="13" eb="15">
      <t>ユウショウ</t>
    </rPh>
    <rPh sb="16" eb="18">
      <t>ムショウ</t>
    </rPh>
    <rPh sb="19" eb="20">
      <t>ト</t>
    </rPh>
    <rPh sb="24" eb="25">
      <t>タメ</t>
    </rPh>
    <rPh sb="26" eb="28">
      <t>リヨウ</t>
    </rPh>
    <phoneticPr fontId="1"/>
  </si>
  <si>
    <t>８．導入に関してのサポート対応がある</t>
    <rPh sb="2" eb="4">
      <t>ドウニュウ</t>
    </rPh>
    <rPh sb="5" eb="6">
      <t>カン</t>
    </rPh>
    <rPh sb="13" eb="15">
      <t>タイオウ</t>
    </rPh>
    <phoneticPr fontId="1"/>
  </si>
  <si>
    <t>９．運用に関しての専門的な知識が必要ない</t>
    <rPh sb="2" eb="4">
      <t>ウンヨウ</t>
    </rPh>
    <rPh sb="5" eb="6">
      <t>カン</t>
    </rPh>
    <rPh sb="9" eb="11">
      <t>センモン</t>
    </rPh>
    <rPh sb="11" eb="12">
      <t>テキ</t>
    </rPh>
    <rPh sb="13" eb="15">
      <t>チシキ</t>
    </rPh>
    <rPh sb="16" eb="18">
      <t>ヒツヨウ</t>
    </rPh>
    <phoneticPr fontId="1"/>
  </si>
  <si>
    <t>10．さまざまな状況に応じたサポートツールがある</t>
    <rPh sb="8" eb="10">
      <t>ジョウキョウ</t>
    </rPh>
    <rPh sb="11" eb="12">
      <t>オウ</t>
    </rPh>
    <phoneticPr fontId="1"/>
  </si>
  <si>
    <t>11．問合せ・相談窓口を設置している</t>
    <rPh sb="3" eb="5">
      <t>トイアワ</t>
    </rPh>
    <rPh sb="7" eb="9">
      <t>ソウダン</t>
    </rPh>
    <rPh sb="9" eb="10">
      <t>マド</t>
    </rPh>
    <rPh sb="10" eb="11">
      <t>クチ</t>
    </rPh>
    <rPh sb="12" eb="14">
      <t>セッチ</t>
    </rPh>
    <phoneticPr fontId="1"/>
  </si>
  <si>
    <t>12．導入コストが安価である</t>
    <rPh sb="3" eb="5">
      <t>ドウニュウ</t>
    </rPh>
    <rPh sb="9" eb="11">
      <t>アンカ</t>
    </rPh>
    <phoneticPr fontId="1"/>
  </si>
  <si>
    <t>13．運用コストが安価である</t>
    <rPh sb="3" eb="5">
      <t>ウンヨウ</t>
    </rPh>
    <rPh sb="9" eb="11">
      <t>アンカ</t>
    </rPh>
    <phoneticPr fontId="1"/>
  </si>
  <si>
    <t>14．製品・サービスの性能・スペックについて、客観的な根拠が明示されている</t>
    <rPh sb="3" eb="5">
      <t>セイヒン</t>
    </rPh>
    <rPh sb="11" eb="13">
      <t>セイノウ</t>
    </rPh>
    <rPh sb="23" eb="26">
      <t>キャッカンテキ</t>
    </rPh>
    <rPh sb="27" eb="29">
      <t>コンキョ</t>
    </rPh>
    <rPh sb="30" eb="32">
      <t>メイジ</t>
    </rPh>
    <phoneticPr fontId="1"/>
  </si>
  <si>
    <t>15．既知の脅威・インシデントに対応することができる</t>
    <rPh sb="3" eb="5">
      <t>キチ</t>
    </rPh>
    <rPh sb="6" eb="8">
      <t>キョウイ</t>
    </rPh>
    <rPh sb="16" eb="18">
      <t>タイオウ</t>
    </rPh>
    <phoneticPr fontId="1"/>
  </si>
  <si>
    <t>16．未知の脅威・インシデントに対応することができる</t>
    <rPh sb="3" eb="5">
      <t>ミチ</t>
    </rPh>
    <rPh sb="6" eb="8">
      <t>キョウイ</t>
    </rPh>
    <rPh sb="16" eb="18">
      <t>タイオウ</t>
    </rPh>
    <phoneticPr fontId="1"/>
  </si>
  <si>
    <t>17．ユーザ側の人為的なミスや内部不正による脅威・インシデントに対応することができる</t>
    <rPh sb="6" eb="7">
      <t>ガワ</t>
    </rPh>
    <rPh sb="8" eb="11">
      <t>ジンイテキ</t>
    </rPh>
    <rPh sb="15" eb="17">
      <t>ナイブ</t>
    </rPh>
    <rPh sb="17" eb="19">
      <t>フセイ</t>
    </rPh>
    <rPh sb="22" eb="24">
      <t>キョウイ</t>
    </rPh>
    <rPh sb="32" eb="34">
      <t>タイオウ</t>
    </rPh>
    <phoneticPr fontId="1"/>
  </si>
  <si>
    <t>18．サイバー保険等の補償サービスの利用ができる</t>
    <rPh sb="7" eb="10">
      <t>ホケントウ</t>
    </rPh>
    <rPh sb="11" eb="13">
      <t>ホショウ</t>
    </rPh>
    <rPh sb="18" eb="20">
      <t>リヨウ</t>
    </rPh>
    <phoneticPr fontId="1"/>
  </si>
  <si>
    <t>19．リスク評価(リスクアセスメント)やコンサルティング等のサポートサービスの利用ができる</t>
    <rPh sb="6" eb="8">
      <t>ヒョウカ</t>
    </rPh>
    <rPh sb="28" eb="29">
      <t>トウ</t>
    </rPh>
    <rPh sb="39" eb="41">
      <t>リヨウ</t>
    </rPh>
    <phoneticPr fontId="1"/>
  </si>
  <si>
    <t>20．インシデント対応等の緊急対応サービスの利用ができる</t>
    <rPh sb="9" eb="11">
      <t>タイオウ</t>
    </rPh>
    <rPh sb="11" eb="12">
      <t>トウ</t>
    </rPh>
    <rPh sb="13" eb="15">
      <t>キンキュウ</t>
    </rPh>
    <rPh sb="15" eb="17">
      <t>タイオウ</t>
    </rPh>
    <rPh sb="22" eb="24">
      <t>リヨウ</t>
    </rPh>
    <phoneticPr fontId="1"/>
  </si>
  <si>
    <t>21．勤務時間外対応のサポートサービスの利用ができる</t>
    <rPh sb="3" eb="8">
      <t>キンムジカンガイ</t>
    </rPh>
    <rPh sb="8" eb="10">
      <t>タイオウ</t>
    </rPh>
    <rPh sb="20" eb="22">
      <t>リヨウ</t>
    </rPh>
    <phoneticPr fontId="1"/>
  </si>
  <si>
    <t>22．ユーザ側に対する教育サービスの利用ができる</t>
    <rPh sb="6" eb="7">
      <t>ガワ</t>
    </rPh>
    <rPh sb="8" eb="9">
      <t>タイ</t>
    </rPh>
    <rPh sb="11" eb="13">
      <t>キョウイク</t>
    </rPh>
    <rPh sb="18" eb="20">
      <t>リヨウ</t>
    </rPh>
    <phoneticPr fontId="1"/>
  </si>
  <si>
    <t>23．サービス提供者側で悪用等の悪意がある行動を防止する仕組みがある</t>
    <rPh sb="7" eb="10">
      <t>テイキョウシャ</t>
    </rPh>
    <rPh sb="10" eb="11">
      <t>ガワ</t>
    </rPh>
    <rPh sb="12" eb="14">
      <t>アクヨウ</t>
    </rPh>
    <rPh sb="14" eb="15">
      <t>トウ</t>
    </rPh>
    <rPh sb="16" eb="18">
      <t>アクイ</t>
    </rPh>
    <rPh sb="21" eb="23">
      <t>コウドウ</t>
    </rPh>
    <rPh sb="24" eb="26">
      <t>ボウシ</t>
    </rPh>
    <rPh sb="28" eb="30">
      <t>シク</t>
    </rPh>
    <phoneticPr fontId="1"/>
  </si>
  <si>
    <t>中小企業向けサイバーセキュリティー製品・サービスに関する評価項目</t>
    <phoneticPr fontId="1"/>
  </si>
  <si>
    <t>評価項目の観点</t>
    <rPh sb="0" eb="2">
      <t>ヒョウカ</t>
    </rPh>
    <rPh sb="2" eb="4">
      <t>コウモク</t>
    </rPh>
    <rPh sb="5" eb="7">
      <t>カンテン</t>
    </rPh>
    <phoneticPr fontId="1"/>
  </si>
  <si>
    <t>詳細な評価項目</t>
    <rPh sb="0" eb="2">
      <t>ショウサイ</t>
    </rPh>
    <rPh sb="3" eb="5">
      <t>ヒョウカ</t>
    </rPh>
    <rPh sb="5" eb="7">
      <t>コウモク</t>
    </rPh>
    <phoneticPr fontId="1"/>
  </si>
  <si>
    <t>評価項目の定義・解説</t>
    <rPh sb="0" eb="2">
      <t>ヒョウカ</t>
    </rPh>
    <rPh sb="2" eb="4">
      <t>コウモク</t>
    </rPh>
    <rPh sb="5" eb="7">
      <t>テイギ</t>
    </rPh>
    <rPh sb="8" eb="10">
      <t>カイセツ</t>
    </rPh>
    <phoneticPr fontId="1"/>
  </si>
  <si>
    <t>申請時の記載上の留意すべき点</t>
    <rPh sb="0" eb="3">
      <t>シンセイジ</t>
    </rPh>
    <rPh sb="4" eb="6">
      <t>キサイ</t>
    </rPh>
    <rPh sb="6" eb="7">
      <t>ジョウ</t>
    </rPh>
    <rPh sb="8" eb="10">
      <t>リュウイ</t>
    </rPh>
    <rPh sb="13" eb="14">
      <t>テン</t>
    </rPh>
    <phoneticPr fontId="1"/>
  </si>
  <si>
    <t>想定する内容の一例</t>
    <rPh sb="0" eb="2">
      <t>ソウテイ</t>
    </rPh>
    <rPh sb="4" eb="6">
      <t>ナイヨウ</t>
    </rPh>
    <rPh sb="7" eb="8">
      <t>イチ</t>
    </rPh>
    <rPh sb="8" eb="9">
      <t>レイ</t>
    </rPh>
    <phoneticPr fontId="1"/>
  </si>
  <si>
    <t>導入のし易さ</t>
    <rPh sb="0" eb="2">
      <t>ドウニュウ</t>
    </rPh>
    <rPh sb="4" eb="5">
      <t>エキ</t>
    </rPh>
    <phoneticPr fontId="1"/>
  </si>
  <si>
    <t>大規模なシステム改修の必要性がない</t>
  </si>
  <si>
    <t>サイバーセキュリティ製品・サービスを導入する際に、既に運用している自社のシステムの改修が生じる場合には、追加のシステム投資が必要となり、コストの負担増が避けられない状況となるため、中小企業の経営層は、導入決断を見送りがちである。また、中小企業の担当者においても、自社のシステム改修は、新たな脅威の呼び込みに繋がる恐れがあることに加えて、社内の承認プロセスにおいて、関係部署との調整等の煩雑な手続きが必要となり、時間や労力を費やすことが求められるため、敬遠されがちである。このように、中小企業においては、サイバーセキュリティ製品・サービスを導入する際に、大規模なシステム改修の必要性がないことが求められる。</t>
    <phoneticPr fontId="1"/>
  </si>
  <si>
    <t>必要となるシステム改修の対応内容・範囲から、システム改修の規模がどの程度であるかを判断できるように申請時に記載する必要がある。
必要となるシステム改修の対応内容・範囲の例を以下に示す。
　〇システムを構成するプログラムやデータベース、端末、ネットワークに関わるシステム改修
　〇機能追加や画面・帳票変更に関わるシステム改修
　〇他組織のシステムとの連携に関わるシステム改修
　〇その他のシステム改修</t>
    <phoneticPr fontId="1"/>
  </si>
  <si>
    <t>導入にあたってのシステム改修の必要性</t>
    <phoneticPr fontId="1"/>
  </si>
  <si>
    <t>【例①】
専用機器を設置することなく、インターネット経由によるクラウドサービスの形態で、専用機器が提供する同じ機能をサービスとして提供しているため、企業のネットワーク構成の変更が不要である。
【例②】
ソフトウェアベースで動作し、環境を選ばず、既存のデバイスやプラットフォームにソフトウェアをアドオンするだけで、ネットワーク接続を自動的に確立し利用できるようになるため、アプリケーションの改修が不要である。</t>
    <rPh sb="1" eb="2">
      <t>レイ</t>
    </rPh>
    <rPh sb="98" eb="99">
      <t>レイ</t>
    </rPh>
    <phoneticPr fontId="1"/>
  </si>
  <si>
    <t>必要となる機能を自由に選択することができる。</t>
  </si>
  <si>
    <t>機能のオーバースペックによる費用負担の増大は、中小企業がサイバーセキュリティ製品・サービスの導入を推進するうえで、制約要因となることが懸念される。従って、必要となる機能については、使う機能を必要最小限に絞り込んだり、オーバースペックによる無駄な機能を省いたりすることが避けられない状況となる。また、必要となる機能が必要なときにオプションで選択できるようになっているなど、費用の削減効果によって、投資を判断する傾向にあるため、中小企業においては、サイバーセキュリティ製品・サービスを導入する際に、現場の事情に合わせて、必要となる機能を自由に選択することができることが求められる。</t>
  </si>
  <si>
    <t>必要となる機能については、中小企業によって目的や考え方が異なることから、大分類に沿って申請時に記載する必要がある。
必要となる機能の大分類の例を以下に示す。
　〇セキュリティをより一層高めるための対策に関わる機能
　〇データや設定、操作の管理に関わる機能
　〇アラートやログ情報等の情報提供に関わる機能
　〇その他の機能</t>
    <phoneticPr fontId="1"/>
  </si>
  <si>
    <t>製品・サービスに含まれる機能</t>
    <phoneticPr fontId="1"/>
  </si>
  <si>
    <t>【例①】
デバイスの状態を確認したいIT担当者向けに、デバイスに関する詳細情報や設定情報、操作情報等を一元的に管理し、監視もできる管理コンソールを、オプションで提供している。
【例②】
ファイルサーバーへのアクセスでは、ログの監視を通じて、いつ、誰が、何のファイルを閲覧したかを把握できるとともに、経営層への報告が必要なIT担当者向けに、アクセス記録に関する月次レポートをオプションで提供している。</t>
    <rPh sb="90" eb="91">
      <t>レイ</t>
    </rPh>
    <phoneticPr fontId="1"/>
  </si>
  <si>
    <t>インストールや設定の手間を省くことができる</t>
    <phoneticPr fontId="1"/>
  </si>
  <si>
    <t>インストール・設定作業の負荷を重視する中小企業の担当者にとって、サイバーセキュリティ製品・サービスの導入を決定する大きな要因は、必要となるソフトウェア等のインストールに要する時間をどれだけ短縮できるかや、必要となる設定項目数をどれだけ削減できるかに掛かっているため、インストールに要する時間が長かったり、いろいろと細かい設定を求められたりするサイバーセキュリティ製品・サービスは、敬遠されがちである。このようなインストールに要する時間の短縮や必要となる設定項目数の削減を含めて、中小企業においては、サイバーセキュリティ製品・サービスを導入する際に、インストールや設定の手間を省くことができることが求められる。</t>
  </si>
  <si>
    <t>必要となる設定の対応内容・範囲から、設定の手間がどの程度であるかを判断できるように申請時に記載する必要がある。
必要となる設定の対応内容・範囲の例を以下に示す。
　〇利用者・管理者の登録や管理権限に関わる設定
　〇システム・ネットワーク環境、データ管理等のセキュリティポリシーに関わる設定
　〇性能や安定性を向上するためのチューニングに関わる設定
　〇その他の設定
また、PC１台当たりのインストールに要する時間や必要となる設定項目数といった定量的な情報についてもできる限り申請時に記載する必要がある。</t>
    <phoneticPr fontId="1"/>
  </si>
  <si>
    <t>ユーザーが行うインストール・設定作業の対応内容・範囲</t>
    <phoneticPr fontId="1"/>
  </si>
  <si>
    <t>【例①】
使用環境により状況が異なるため、インストールが完了するまでに５分～10分程度の時間がかかる場合がある。
【例②】
インストール後の初期設定では、提供する２つの機能に対応した計５つの項目を設定するだけで、すぐに使用できるようになる。</t>
    <rPh sb="59" eb="60">
      <t>レイ</t>
    </rPh>
    <phoneticPr fontId="1"/>
  </si>
  <si>
    <t>必要最小限の知識でインストールや設定を行うことができる</t>
    <phoneticPr fontId="1"/>
  </si>
  <si>
    <t>中小企業の担当者がインストール・設定作業の途中段階でつまずけば、作業が完了しない状態を招いたり、その状態を放置したままになったりする可能性がある。このため、担当者がインストール・設定作業を行う際に求められる知識については、できる限り必要最小限にし、マニュアル通りに簡単に作業を進められるようにすることにより、作業の停滞や未完了を極力回避できるようにすることが必要である。このように、中小企業においては、必要最小限の知識でインストールや設定を行うことができることが求められる。</t>
    <phoneticPr fontId="1"/>
  </si>
  <si>
    <t>必要となる知識の習得内容・範囲から、どの程度必要最小限になっているかを判断できるように申請時に記載する必要がある。
必要となる知識の習得内容・範囲の例を以下に示す。
　〇当該製品・サービスで使われている製品技術や、提供機能に関わる知識
　〇システム・ネットワーク環境やセキュリティインシデント等の当該製品・サービスの導入や運用を行う上で必要となる知識
　〇セキュリティインシデント対応に関わる知識
　〇その他の知識
また、マニュアルの整備状況や記載内容等に関する情報についてもできる限り申請時に記載する必要がある。</t>
    <phoneticPr fontId="1"/>
  </si>
  <si>
    <t>インストール・設定作業でユーザーが必要な知識</t>
    <phoneticPr fontId="1"/>
  </si>
  <si>
    <t>【例①】
メンテナンスやバージョンアップを自動的に実施しているため、インストールや設定に関わる知識や作業は不要である。
【例②】
マニュアルを見ながら、5分程度の時間でクリックして進めるだけで設定を完了できるため、専門的な知識がなくても設定が可能である。</t>
    <rPh sb="62" eb="63">
      <t>レイ</t>
    </rPh>
    <phoneticPr fontId="1"/>
  </si>
  <si>
    <t>PCのシステムパフォーマンスへの影響が最小限である</t>
    <rPh sb="16" eb="18">
      <t>エイキョウ</t>
    </rPh>
    <rPh sb="19" eb="22">
      <t>サイショウゲン</t>
    </rPh>
    <phoneticPr fontId="1"/>
  </si>
  <si>
    <r>
      <t>中小企業にとって、サイバーセキュリティ製品・サービスを導入した後、その影響によりPCのシステムパフォーマンスが低下し、PCが使いづらくなることで業務が停滞し支障が生じることは、</t>
    </r>
    <r>
      <rPr>
        <sz val="12"/>
        <color rgb="FF000000"/>
        <rFont val="Meiryo UI"/>
        <family val="3"/>
        <charset val="128"/>
      </rPr>
      <t>経営を継続していくうえで</t>
    </r>
    <r>
      <rPr>
        <sz val="12"/>
        <color theme="1"/>
        <rFont val="Meiryo UI"/>
        <family val="3"/>
        <charset val="128"/>
      </rPr>
      <t>命取りになる可能性がある。また、セキュリティベンダーによっては、推奨されるシステム要件に関する情報を提供しているところもあるが、PCの使い方は各社で異なるため、推奨されるシステム要件が見込みどおりに必ずしも十分に機能しているとは言い難く、中小企業からはメモリの使用率の数値など、実際の影響について確認・把握したいという声も聞かれる。このように、中小企業においては、PCのシステムパフォーマンスへの影響が最小限であることが求められる。</t>
    </r>
  </si>
  <si>
    <t>推奨されるシステム要件はもちろんのこと、メモリの使用率の数値など、実際のPCのシステムパフォーマンスへの影響に関する情報についても申請時に記載する必要がある。</t>
    <phoneticPr fontId="1"/>
  </si>
  <si>
    <t>システムパフォーマンス要件</t>
    <phoneticPr fontId="1"/>
  </si>
  <si>
    <t>【例①】
CPUやメモリが低スペックのPCや、使用率が100％に近い状態のPCにプログラムをインストールすると、PCのシステムパフォーマンスが最大10％低下する可能性がある。
【例②】
監視対象のイベントを効果的に絞り込むことができ、それにより処理時間が短縮されるため、結果的にPCのシステムパフォーマンスの低下を最小限に抑えることができる。</t>
    <rPh sb="90" eb="91">
      <t>レイ</t>
    </rPh>
    <rPh sb="123" eb="125">
      <t>ショリ</t>
    </rPh>
    <phoneticPr fontId="1"/>
  </si>
  <si>
    <t>PCにインストール済みのソフトウェアへの影響が最小限である</t>
  </si>
  <si>
    <t>PCのシステムパフォーマンス低下以外に、業務の停滞や支障を招きかねないのが、サイバーセキュリティ製品・サービスが、既にPCにインストール済みのソフトウェアに影響を与えるような場合である。具体的には、基幹システムを始めとして、業務で頻繁に使用する電子メールやウェブサイトの閲覧、文書の作成・保存、プリンター等に関連するソフトウェアに影響を与え、使用できなくなるような事態が想定される。このように、中小企業においては、PCにインストール済みのソフトウェアへの影響が最小限であることが求められる。</t>
    <phoneticPr fontId="1"/>
  </si>
  <si>
    <t>PCにインストール済みのソフトウェアのうち、中小企業から報告があった影響が懸念されるソフトウェアについて申請時に記載する必要がある。</t>
    <phoneticPr fontId="1"/>
  </si>
  <si>
    <t>インストール済みのソフトウェアへの影響</t>
    <phoneticPr fontId="1"/>
  </si>
  <si>
    <t>【例①】
PCにインストールするソフトウェアは、動作の安定性を提供するために必要なソフトウェアであり、インストール済みのソフトウェアとの衝突が起きないように相互の自動調整を行う機能を持っている。
【例②】
PCにインストールするソフトウェアは、CPUやメモリ、アプリケーションの使用状況など、PCの状態を自動的に評価し、適切な保護モデルを生成する機能を持っている。</t>
    <rPh sb="100" eb="101">
      <t>レイ</t>
    </rPh>
    <phoneticPr fontId="1"/>
  </si>
  <si>
    <t>本格的に導入する前に、有償、無償を問わず、お試し利用ができる</t>
    <phoneticPr fontId="1"/>
  </si>
  <si>
    <t>セキュリティベンダーによっては、提供するサイバーセキュリティ製品・サービスに関して、本格的に導入する前に、お試し利用をできるようにしているところもあるが、お試し利用を活用できる期間はあまり長く設定されていないため、お試し利用の期間中にトラブルや脅威・インシデントについて経験できることは稀であり、導入する側の中小企業では、当該製品・サービスが問題なく使えるということの確認・検証について、必ずしも十分出来ているとは言えない状況である。このようなお試し利用の更なる充実を含めて、中小企業においては、本格的に導入する前に、有償、無償を問わず、お試し利用ができることが求められる。</t>
  </si>
  <si>
    <t>サイバーセキュリティ製品・サービスが提供する機能のうち、お試し利用が可能な機能について、有償、無償、利用期間などの利用条件や、実際に脅威・インシデントが発生した場合に必要となるやりとり、利用した結果のフィードバック等を含め、申請時に記載する必要がある。</t>
    <phoneticPr fontId="1"/>
  </si>
  <si>
    <t>製品・サービスのお試し利用</t>
    <phoneticPr fontId="1"/>
  </si>
  <si>
    <t>【例①】
製品の導入を検討しているお客様向けに、PoC（Proof of Concept）開発を通じて、トライアル導入から支援を行っており、60日間、製品を使用し、導入効果などを評価できる。
【例②】
サービスの導入を検討しているお客様に機能を確認してもらえるように、正式版と同じ仕様ですべての機能を利用できる試用版を２か月間無料で提供している。</t>
    <rPh sb="98" eb="99">
      <t>レイ</t>
    </rPh>
    <phoneticPr fontId="1"/>
  </si>
  <si>
    <t>導入に関してのサポート対応がある</t>
  </si>
  <si>
    <t>中小企業の担当者が保有するサイバーセキュリティやサイバーセキュリティ製品・サービスに関する知識が限られる中で、担当者のみでインストール・設定作業を行い、製品・サービスを確実に使えるようにすることは現実には難しくなっており、多かれ少なかれセキュリティベンダーのサポート対応に依存せざるを得ない状況となっている。特に導入時には、インストール・設定作業中につまずくことが多く、また製品・サービスに対する習熟度も低いことから、伴走型でより手厚いサポート対応が必要になっている。このような伴走型での手厚いサポート対応を含め、中小企業においては、導入に関してのサポート対応があることが求められる。</t>
    <phoneticPr fontId="1"/>
  </si>
  <si>
    <t>導入に関するサポート対応について、通常の問合せ・相談窓口において実施するのか、代理店・ディストリビュータが対応するのか、現場を訪問した担当者が伴走して対応するのか等、サポート対応のレベルについて申請時に記載する必要がある。</t>
    <phoneticPr fontId="1"/>
  </si>
  <si>
    <t>製品・サービスの導入に関するサポート対応</t>
    <phoneticPr fontId="1"/>
  </si>
  <si>
    <t>【例①】
24時間365日対応可能なサポートヘルプデスクを設置しており、社内にIT専門の技術者がいるような安心で品質の高いリモートサポートを提供している。
【例②】
成約から３か月間は、お客様の活用方法に合わせたスムーズな導入や運用計画の作成のための伴走支援を行う導入サポートプログラムを無料で提供している。</t>
    <rPh sb="80" eb="81">
      <t>レイ</t>
    </rPh>
    <phoneticPr fontId="1"/>
  </si>
  <si>
    <t>運用のし易さ</t>
    <rPh sb="0" eb="2">
      <t>ウンヨウ</t>
    </rPh>
    <rPh sb="4" eb="5">
      <t>エキ</t>
    </rPh>
    <phoneticPr fontId="1"/>
  </si>
  <si>
    <t>運用に関しての専門的な知識が必要ない</t>
  </si>
  <si>
    <t>中小企業においては、社内にサイバーセキュリティに関する専門的な人材を抱えることが難しいため、サイバーセキュリティ製品・サービスの運用・メンテナンス作業については、作業に係る負担の軽減を図る観点から、セキュリティベンダーに委ねる傾向にある。また、コスト面の制約からセキュリティベンダーに委ねることが難しく、専門的な知識が乏しい担当者が運用・メンテナンス作業に携わるような場合でも、適切に対応できることが必要である。このように、中小企業においては、運用に関しての専門的な知識が必要ないことが求められる。</t>
    <phoneticPr fontId="1"/>
  </si>
  <si>
    <t>必要となる運用・メンテナンス対応の内容・範囲から、どの程度求められる専門的な知識が必要最小限になっているかを判断できるように申請時に記載する必要がある。
必要となる運用・メンテナンス対応の内容・範囲の例を以下に示す。
　〇ソフトウェアや機器等のコンポーネントの更新や、セキュリティパッチの適応に関わる運用・メンテナンス対応
　〇セキュリティポリシーの修正や設定の修正に関わる運用・メンテナンス対応
　〇性能改善や性能向上に関わる運用・メンテナンス対応
〇その他の運用・メンテナンス対応</t>
    <phoneticPr fontId="1"/>
  </si>
  <si>
    <t>ユーザーが行う製品・サービスの運用・メンテナンス対応の内容・範囲</t>
    <phoneticPr fontId="1"/>
  </si>
  <si>
    <t>【例①】
導入時に検知ポリシーを設計した後は、パターンファイルの更新等の定期的なメンテナンスが不要であり、手が掛からないため、専門知識がなくても運用が可能である。
【例②】
ビッグデータとAIエンジンの組み合わせにより、世界中の攻撃パターンを学習し、シグネチャの更新などの運用が自動化されるため、専門知識がない企業においても、セキュリティを担保することができる。</t>
    <rPh sb="84" eb="85">
      <t>レイ</t>
    </rPh>
    <phoneticPr fontId="1"/>
  </si>
  <si>
    <t>さまざまな状況に応じたサポートツールがある</t>
    <phoneticPr fontId="1"/>
  </si>
  <si>
    <t>大企業向けサイバーセキュリティ製品・サービスと比較して、中小企業向けサイバーセキュリティ製品・サービスの利用料金を低く抑えることができている大きな理由は、セキュリティベンダーが24時間365日での、セキュリティエキスパートによる問合せ・相談対応を受け付けておらず、サポートの品質を一定のレベルまで引き下げていることである。このため、中小企業においては、何かトラブルやエラーが発生したときに、セキュリティベンダーが用意している対応マニュアルやFAQ、トラブルシューティング等を見ながら自社で対応できるようになっていることが必要である。このように、中小企業においては、さまざまな状況に応じたサポートツールがあることが求められる。</t>
    <phoneticPr fontId="1"/>
  </si>
  <si>
    <t>対応マニュアルやFAQ、トラブルシューティング、管理コンソール等の利用可能なサポートツールについて、記載内容や利用方法等に関する情報を含め、申請時に記載する必要がある。</t>
    <phoneticPr fontId="1"/>
  </si>
  <si>
    <t>トラブルやエラー発生時のサポートツール</t>
    <phoneticPr fontId="1"/>
  </si>
  <si>
    <t xml:space="preserve">【例①】
運用やトラブルシュートに役立つコンテンツを提供する技術サポートFAQサイトを開設しており、製品マニュアルの最新版のダウンロードや閲覧、製品に関する技術的なノウハウのFAQ形式での提供が可能である。
【例②】
問い合わせしたい箇所のスクリーンショットを撮影し、問い合わせしたい内容の入力データを添えてサポートエージェントに送信すると数分後にサポートエージェントからチャットで回答を得ることができるサポートツールを提供している。
</t>
    <rPh sb="110" eb="111">
      <t>ト</t>
    </rPh>
    <rPh sb="112" eb="113">
      <t>ア</t>
    </rPh>
    <rPh sb="118" eb="120">
      <t>カショ</t>
    </rPh>
    <rPh sb="131" eb="133">
      <t>サツエイ</t>
    </rPh>
    <rPh sb="143" eb="145">
      <t>ナイヨウ</t>
    </rPh>
    <rPh sb="146" eb="148">
      <t>ニュウリョク</t>
    </rPh>
    <rPh sb="152" eb="153">
      <t>ソ</t>
    </rPh>
    <rPh sb="166" eb="168">
      <t>ソウシン</t>
    </rPh>
    <rPh sb="171" eb="174">
      <t>スウフンゴ</t>
    </rPh>
    <rPh sb="192" eb="194">
      <t>カイトウ</t>
    </rPh>
    <rPh sb="195" eb="196">
      <t>エ</t>
    </rPh>
    <rPh sb="211" eb="213">
      <t>テイキョウ</t>
    </rPh>
    <phoneticPr fontId="1"/>
  </si>
  <si>
    <t>問合せ・相談窓口を設置している</t>
  </si>
  <si>
    <t>社内にサイバーセキュリティに関する専門的な人材を抱えることが難しい中小企業にとって、何かトラブルやインシデントが発生したときに、セキュリティベンダーに対応方法を問合せ・相談できることは安心に繋がる。特に中小企業の場合においては、トラブルやインシデントの発生によって業務停止に陥れば、経営にもたらされる影響が甚大になることから、早期の問題解決や復旧のために、問合せ・相談窓口へのアクセスが容易で、かつ問合せ・相談窓口からの速くて質の高い応答をもとに適切に対応できることが必要である。このような確実なアクセスや応答時間の短縮等を含めて、中小企業においては、問合せ・相談窓口を設置していることが求められる。</t>
    <phoneticPr fontId="1"/>
  </si>
  <si>
    <t>利用可能な問合せ・相談窓口について、窓口の設置状況や連絡先（電話番号、メールアドレス等）や受付日・時間、応答に要する時間等の情報を含め、申請時に記載する必要がある。</t>
    <phoneticPr fontId="1"/>
  </si>
  <si>
    <t>トラブルやインシデントの発生時に利用可能な問合せ・相談窓口</t>
    <phoneticPr fontId="1"/>
  </si>
  <si>
    <t>【例①】
製品導入後の利用・操作方法や、トラブル等に関する問い合わせに応えるため、24時間受付可能で、年中無休（午前９時～午後８時に回答）のWebフォーム、電話、メール、SNSによる各種問い合わせ窓口を設置している。
【例②】
より手厚いサポートを希望するお客様からの問い合わせ内容に対して、経験豊富なセキュリティエキスパートが、優先的に問い合わせ対応を提供する有償の相談窓口を設置しており、併せてテクニカルサポートのための派遣サービスも提供している。</t>
    <rPh sb="111" eb="112">
      <t>レイ</t>
    </rPh>
    <phoneticPr fontId="1"/>
  </si>
  <si>
    <t>導入時や運用時に要する費用</t>
    <phoneticPr fontId="1"/>
  </si>
  <si>
    <t>導入コストが安価である</t>
  </si>
  <si>
    <t>サイバーセキュリティ製品・サービスの導入にあたり、中小企業にとっては、価格設定の低さはもちろんのこと、何らかの形で費用面のメリットを享受でき、お買得感・割安感があることも重要である。費用面のメリットとしては、複数台分のライセンスをまとめ買いした際のボリュームディスカウントや、製品とその運用サービスや、必要となる製品・サービスがパッケージ化されて提供された際のディスカウント、インストールするPCの台数の無制限、製品・サービスのライフサイクル期間に見合った償却期間の伸長、リース・レンタルでの利用等が想定される。このように、中小企業においては、導入コストが安価であることが求められる。</t>
    <phoneticPr fontId="1"/>
  </si>
  <si>
    <t>費用面のメリットの内容から、どの程度導入コストの削減を考えているかを判断できるように申請時に記載する必要がある。
費用面のメリットの内容の例を以下に示す。
　〇ユーザ数や端末数に応じて増加するライセンスコストに関する費用面のメリット
　〇調査費や工事費等の導入コストに関する費用面のメリット
　〇製品・サービスそのものの価格に関する費用面のメリット
　〇その他の費用面のメリット
また、必要となる製品・サービスがパッケージ化されて提供された際のディスカウントに関する情報についてもできる限り申請時に記載する必要がある。
必要となる製品・サービスのパッケージ化の例を以下に示す。
　〇製品とその運用サービスのパッケージ化
　〇世の中で普及している大手セキュリティベンダーの製品・サービスの相乗りでのパッケージ化
　〇その他のパッケージ化</t>
    <phoneticPr fontId="1"/>
  </si>
  <si>
    <t>製品・サービスの導入費用面のメリット</t>
    <phoneticPr fontId="1"/>
  </si>
  <si>
    <t>【例①】
製品のライセンスを追加で購入する際には、高い割引率を適用しており、通常の20～30％オフの価格で購入が可能である。
【例②】
侵入検知製品、IT資産管理ツール、不正接続防止ツールが３種類パックになったプランの場合、50％オフという大幅な割引を適用している。</t>
    <rPh sb="65" eb="66">
      <t>レイ</t>
    </rPh>
    <phoneticPr fontId="1"/>
  </si>
  <si>
    <t>運用コストが安価である</t>
  </si>
  <si>
    <t>中小企業においては、個人情報の漏えい事故など、脅威・インシデントの発生時に自社で想定される損失額との見合いや、セキュリティ運用のトータル費用との見合いで、サイバーセキュリティ製品・サービスに関する運用コストの経済性を見るのが適切であるとの考え方が強い。後者の場合には、セキュリティ運用のトータル費用を試算するうえで、導入後に求められる機能追加に伴う追加コストの発生や、運用に係る工数や負荷がもたらすコストへの影響、セキュリティ運用とシステム運用の双方の運用の一体化・集約化によるコスト削減効果等の観点も重要な要素となる。このような多様な経済性の観点を含めて、中小企業においては、運用コストが安価であることが求められる。</t>
  </si>
  <si>
    <t xml:space="preserve">サイバーセキュリティ製品・サービスの運用に関わるトータル費用の多寡を判断できるように申請時に記載する必要がある。
運用に関わるトータル費用として考慮すべき観点の例を以下に示す。
　〇導入後に求められる機能追加に伴う追加コスト
　〇運用に係る工数や負荷がもたらす潜在コスト
　〇セキュリティ運用とシステム運用の双方の運用の一体化・集約化による削減コスト
　〇その他のコスト
</t>
    <phoneticPr fontId="1"/>
  </si>
  <si>
    <t>製品・サービスの運用に関わるトータル費用</t>
    <phoneticPr fontId="1"/>
  </si>
  <si>
    <t>【例①】
月々の料金には、ソフトウェアの更新版を入手できる権利が含まれているため、追加費用なしで、導入製品をより高機能の上位バージョンにアップグレードしたり、機能を追加し拡張したりすることができる。
【例②】
インシデント発生時には、必要となる初動対応について、アドバイスを受けたり、ログ等の簡易調査を依頼したりすることができ、それらの作業にかかる費用も月々の料金に含まれているため、トータルで見ると運用コストが安くなる。</t>
    <rPh sb="102" eb="103">
      <t>レイ</t>
    </rPh>
    <phoneticPr fontId="1"/>
  </si>
  <si>
    <t>導入や運用における課題の解決</t>
    <rPh sb="0" eb="2">
      <t>ドウニュウ</t>
    </rPh>
    <rPh sb="3" eb="5">
      <t>ウンヨウ</t>
    </rPh>
    <rPh sb="9" eb="11">
      <t>カダイ</t>
    </rPh>
    <rPh sb="12" eb="14">
      <t>カイケツ</t>
    </rPh>
    <phoneticPr fontId="1"/>
  </si>
  <si>
    <t>製品・サービスの性能・スペックについて、客観的な根拠が明示されている</t>
    <phoneticPr fontId="1"/>
  </si>
  <si>
    <t>中小企業の担当者は、導入検討しているサイバーセキュリティ製品・サービスの性能・スペックについて、経営層に説明する機会が生じるが、経営層が気にするのは、世の中で騒がれているような脅威・インシデントに対して、適切に対応できるかどうかという点である。このような説明において求められるのは、誰もが納得のできる客観的な根拠を提示できることである。客観的な根拠としては、企業等の導入実績、市場シェア、脅威の検知・駆除実績、運用チーム編成・運用担当者のスキル・経験、ガイドライン・技術標準への準拠、技術特許の取得、第三者評価機関による認証取得等が想定される。このような多様な観点を含めて、中小企業においては、製品・サービスの性能・スペックについて、客観的な根拠が明示されていることが求められる。</t>
    <phoneticPr fontId="1"/>
  </si>
  <si>
    <t>製品・サービスの性能・スペックを裏付ける客観的な根拠として、企業等の導入実績、市場シェア、脅威の検知・駆除実績、運用チーム編成・運用担当者のスキル・経験、ガイドライン・技術標準への準拠、技術特許の取得、第三者評価機関による認証取得等を含め、申請時に記載する必要がある。</t>
    <phoneticPr fontId="1"/>
  </si>
  <si>
    <t>製品・サービスの性能・スペックの客観的な根拠</t>
    <phoneticPr fontId="1"/>
  </si>
  <si>
    <t>【例①】
製品のコア技術である攻撃防御技術に関する特許を取得しており、当該特許技術は開発されて以来20年間にわたって一度も破られたことがない。
【例②】
情報漏えいに関するリスクにおいて、NIST SP800-171の要求事項に準拠しており、一般社団法人日本セキュリティ格付機構から10年間連続で情報セキュリティ格付けの最高位を取得している。</t>
    <rPh sb="74" eb="75">
      <t>レイ</t>
    </rPh>
    <phoneticPr fontId="1"/>
  </si>
  <si>
    <t>製品・サービスの効果</t>
    <phoneticPr fontId="1"/>
  </si>
  <si>
    <t>既知の脅威・インシデントに対応することができる</t>
    <phoneticPr fontId="1"/>
  </si>
  <si>
    <t>中小企業においては、サイバー攻撃の手口が高度化・巧妙化する中で、サイバーセキュリティ製品・サービスの導入・運用によって対応可能な脅威・インシデントの範囲が広範になればなるほど、安心できると考えている。そのような観点から、中小企業においては、既知の脅威・インシデントに対応することができることが求められる。</t>
  </si>
  <si>
    <t>対応可能な既知の脅威・インシデントについて、大分類に沿って、かつ検知・防御等に関する技術的な手法を含めて、申請時に記載する必要がある。
対応可能な既知の脅威・インシデントの内容・範囲の大分類の例を以下に示す。
　〇外部からのサイバー攻撃等の脅威・インシデント
　〇サプライチェーンを狙ったサイバー攻撃等の脅威・インシデント
　〇中小企業を狙ったサイバー攻撃等の脅威・インシデント
　〇その他の脅威・インシデント</t>
    <phoneticPr fontId="1"/>
  </si>
  <si>
    <t>対応可能な既知の脅威・インシデント</t>
    <phoneticPr fontId="1"/>
  </si>
  <si>
    <t>【例】
既知のサイバー攻撃に的をしぼってブロックすることで、導入済みのセキュリティ機器による対策を補完し、管理者の運用負担の低減を図ることができる。</t>
    <phoneticPr fontId="1"/>
  </si>
  <si>
    <t>未知の脅威・インシデントに対応することができる</t>
  </si>
  <si>
    <t>中小企業においては、ウイルス対策ソフトやファイアウォールの導入が比較的進んでいるが、大企業と比較するとまだまだ対策が手薄であることから、攻撃者に狙われる機会が増えてきている。このため、既知の脅威・インシデントだけでなく、ウイルス対策ソフトでは十分検知できない未知の脅威・インシデントに対しても適切に対応できるようになることが必要になってきている。このように、中小企業においては、未知の脅威・インシデントに対応することができることが求められる。</t>
  </si>
  <si>
    <t>対応可能な未知の脅威・インシデントについて、検知・防御等に関する技術的な手法を含めて、申請時に記載する必要がある。</t>
    <phoneticPr fontId="1"/>
  </si>
  <si>
    <t>対応可能な未知の脅威・インシデント</t>
    <phoneticPr fontId="1"/>
  </si>
  <si>
    <t>【例】
振る舞い検知やAI・機械学習を用いることにより、従来製品では発見が難しい、攻撃パターンを把握できていない未知の脅威を検知し、動作等のブロックを行うことで、複雑化・巧妙化するサイバー攻撃への対応が可能である。</t>
    <phoneticPr fontId="1"/>
  </si>
  <si>
    <t>ユーザ側の人為的なミスや内部不正による脅威・インシデントに対応することができる</t>
  </si>
  <si>
    <t>一部の中小企業においては、現在のサイバーセキュリティ製品・サービスは、ある程度広範な脅威・インシデントに対して、セキュリティを守る機能が備わっていると捉え、既知の脅威・インシデントや未知の脅威・インシデントの対応がカバーされているだけでは、新たな投資へのインセンティブが働き難いと考えているところもある。クラウドサービスやIoTなど新たなITの利活用とそのセキュリティリスクが表裏一体となる中で、ユーザ側の人為的なミスや内部不正による脅威・インシデントが新たなセキュリティリスクとして浮上しつつあり、中小企業においても関心が高まっている。このような新たなセキュリティリスクの観点を含めて、中小企業においては、ユーザ側の人為的なミスや内部不正による脅威・インシデントに対応することができることが求められる。</t>
  </si>
  <si>
    <t>対応可能なユーザ側の人為的なミスや内部不正による脅威・インシデントについて、検知・防御等に関する技術的な手法を含めて、申請時に記載する必要がある。</t>
    <phoneticPr fontId="1"/>
  </si>
  <si>
    <t>対応可能なユーザー側の人為的なミスや内部不正による脅威・インシデント</t>
    <phoneticPr fontId="1"/>
  </si>
  <si>
    <t>【例】
データベースにアクセスする際のクエリ情報を詳細にモニタリングし、どのユーザーが、どの端末を利用して、どのような操作を行ったかまで挙動を把握しているため、内部関係者からの不正アクセスをリアルタイムに検知することが可能である。</t>
    <phoneticPr fontId="1"/>
  </si>
  <si>
    <t>製品・サービスに付帯するオプションサービスその他</t>
    <phoneticPr fontId="1"/>
  </si>
  <si>
    <t>サイバー保険等の補償サービスの利用ができる</t>
    <phoneticPr fontId="1"/>
  </si>
  <si>
    <t>万が一、インシデントが発生した場合に必要となる原因・被害調査や復旧、再発防止等に係る費用や、損害賠償責任に関する補償費用を、サイバーセキュリティ製品・サービスに付帯するサイバー保険等の補償サービスにより賄うことができれば、中小企業にとって安心感があり、魅力的な製品・サービスとなる。このように、中小企業においては、サイバー保険等の補償サービスの利用ができることが求められる。</t>
    <phoneticPr fontId="1"/>
  </si>
  <si>
    <t>利用可能なサイバー保険等の補償サービスについて、利用するメリットや効果はもちろんのこと、保険料の有無や、対象となる事故や損害、補償内容・範囲、補償給付限度額、補償給付が認められる条件、事故・損害証明等の必要となる手続きを含め、申請時に記載する必要がある。</t>
    <phoneticPr fontId="1"/>
  </si>
  <si>
    <t>利用可能なサイバー保険等の補償サービス</t>
    <phoneticPr fontId="1"/>
  </si>
  <si>
    <t>【例】
損害賠償責任に関する補償と、原因調査や復旧、再発防止に関する補償を合わせて、最大1,000万円の補償が受けられるサイバー保険を、オプションでサービスに組み込むことが可能であり、事後対応を費用面からサポートする。</t>
    <phoneticPr fontId="1"/>
  </si>
  <si>
    <t>リスク評価(リスクアセスメント)やコンサルティング等のサポートサービスの利用ができる</t>
  </si>
  <si>
    <t>中小企業においては、サイバーセキュリティに関する専門的な人材を抱えられないため、自社でセキュリティ設計を行ったり、自社にとって必要となる対策や機能を選んだりすることが難しい。このため、サイバーセキュリティ製品・サービスに付帯するリスク評価(リスクアセスメント)やコンサルティング等のサポートサービスにより、自社内にどれぐらいのリスクが存在して、製品・サービスを導入すれば、リスクをどの程度低減できる可能性があるかといった内容を見える化したり、自社の従業員規模やITの利用状況・利用環境を見て、必要となる対策や機能を分かりやすく提示してもらったりすることができれば、中小企業においてセキュリティベンダーとの信頼関係の醸成に繋がる。このようなリスクの見える化や必要となる対策や機能の提示を含め、中小企業においては、リスク評価(リスクアセスメント)やコンサルティング等のサポートサービスの利用ができることが求められる。</t>
  </si>
  <si>
    <t>利用可能なリスク評価(リスクアセスメント)やコンサルティング等のサポートサービスについて、利用するメリットや効果はもちろんのこと、利用料の有無や対象となるサービスの内容・範囲、中小企業に対して求められる対応や情報提供等を含め、申請時に記載する必要がある。</t>
    <phoneticPr fontId="1"/>
  </si>
  <si>
    <t>利用可能なリスク評価(リスクアセスメント)やコンサルティング等のサポートサービス</t>
    <phoneticPr fontId="1"/>
  </si>
  <si>
    <t>【例】
製品を導入すれば、どの程度リスクを低減できるのかを見える化するためのリスク評価やコンサルティングを、オプションで提供している。</t>
    <phoneticPr fontId="1"/>
  </si>
  <si>
    <t>インシデント対応等の緊急対応サービスの利用ができる</t>
  </si>
  <si>
    <t>中小企業においては、インシデント発生時の対応に係る知識や経験が必ずしも十分とは言えず、自社で対応しようとすれば、初動対応を見誤りがちである。このため、サイバーセキュリティ製品・サービスに付帯するインシデント対応等の緊急対応サービスにより、セキュリティベンダーからインシデント発生時のさまざまな状況に応じて適切なアドバイスをもらいながら、必要となる対応・アクションの道筋を提示してもらったり、自社での積極的な対応・アクションを不要にできたりすることができれば、中小企業にとって安心感があり、魅力的な製品・サービスとなる。このように、中小企業においては、インシデント対応等の緊急対応サービスの利用ができることが求められる。</t>
    <phoneticPr fontId="1"/>
  </si>
  <si>
    <t>利用可能なインシデント対応等の緊急対応サービスについて、利用するメリットや効果はもちろんのこと、利用料の有無や対象となるサービスの内容・範囲、中小企業に対して求められる対応や情報提供等を含め、申請時に記載する必要がある。</t>
    <phoneticPr fontId="1"/>
  </si>
  <si>
    <t>【例】
サイバー攻撃に対するインシデント対応に関して、訓練用の動画や、インシデント対応をゲームで体験できるツールをオプションで提供することが可能であり、インシデント時の心得や対処するトラブルの優先順位のつけ方等を学ぶことができる。</t>
    <phoneticPr fontId="1"/>
  </si>
  <si>
    <t>勤務時間外対応のサポートサービスの利用ができる</t>
  </si>
  <si>
    <t xml:space="preserve">インシデントや障害の発生により業務やシステムを絶対に停止できないような状況下に置かれている中小企業においては、勤務時間内にインシデントが発生すれば、外部のセキュリティベンダーの手を借りながら、ある程度までは自社でも対応が可能であるが、勤務時間外にインシデントが発生すれば、対応人員の確保が難しく、自社で実施できる対応が限られてくるため、対応が後手に回る可能性がある。このため、サイバーセキュリティ製品・サービスに付帯する勤務時間外対応のサポートサービスにより、自社における勤務時間外の対応の省力化ができれば、中小企業にとって安心感があり、魅力的な製品・サービスとなる。このように、中小企業においては、勤務時間外対応のサポートサービスの利用ができることが求められる。
</t>
    <phoneticPr fontId="1"/>
  </si>
  <si>
    <t>利用可能な勤務時間外対応のサポートサービスについて、利用するメリットや効果はもちろんのこと、利用料の有無や対象となるサービスの内容・範囲、中小企業に対して求められる対応や情報提供等を含め、申請時に記載する必要がある。</t>
    <phoneticPr fontId="1"/>
  </si>
  <si>
    <t>利用可能な勤務時間外対応のサポートサービス</t>
    <phoneticPr fontId="1"/>
  </si>
  <si>
    <t>【例】
土日・祭日や、深夜・早朝など、管理者の勤務時間外にトラブルが発生した場合の対応に関して、専門スタッフによる24時間365日のサポートサービスをオプションで提供している。</t>
    <rPh sb="81" eb="83">
      <t>テイキョウ</t>
    </rPh>
    <phoneticPr fontId="1"/>
  </si>
  <si>
    <t>ユーザ側に対する教育サービスの利用ができる</t>
  </si>
  <si>
    <t>中小企業においては、使用するアプリケーションの利用範囲が広がれば、カバーすべき脅威・インシデントの対応範囲も広がるため、アプリケーションを使うユーザ側の意識啓発や人材育成のための教育とセットでサイバーセキュリティ製品・サービスの導入について考えないといけないと考えている。このため、サイバーセキュリティ製品・サービスに付帯するユーザ側に対する教育サービスにより、それが抑止力となって人為的なミスや内部不正による脅威・インシデントを防ぐことができれば、中小企業にとって有用である。このような意識啓発や人材育成を含めて、中小企業においては、ユーザ側に対する教育サービスの利用ができることが求められる。</t>
  </si>
  <si>
    <t>利用可能なユーザ側に対する教育サービスについて、利用するメリットや効果はもちろんのこと、利用料の有無や対象となるサービスの内容・範囲、中小企業に対して求められる対応や情報提供等を含め、申請時に記載する必要がある。</t>
    <phoneticPr fontId="1"/>
  </si>
  <si>
    <t>利用可能なユーザー側に対する教育サービス</t>
    <phoneticPr fontId="1"/>
  </si>
  <si>
    <t>【例】
製品を導入しているお客様向けに、従業員の意識啓発や、運用管理者の人材育成のための社内勉強会やセミナー等の教育サービスをオプションで提供している。</t>
    <phoneticPr fontId="1"/>
  </si>
  <si>
    <t>サービス提供者側で悪用等の悪意がある行動を防止する仕組みがある</t>
  </si>
  <si>
    <t>中小企業においては、導入・運用するサイバーセキュリティ製品・サービスが引き金となって、情報漏えい事故等の脅威・インシデントを招くという事態を避けたいと考えており、セキュリティベンダー側が製品・サービスの使い勝手よりも、攻撃者や人為的ミス等による悪用防止を最優先に考えた製品・サービス設計を適切に行っているような製品・サービスを選択しがちである。このように、中小企業においては、サービス提供者側で悪用等の悪意がある行動を防止する仕組みがあることが求められる。</t>
    <phoneticPr fontId="1"/>
  </si>
  <si>
    <t>サービス提供者側で悪用等の悪意がある行動を防止する仕組みについて、悪用等の大分類に沿って、対応の考え方や技術的な手法を含めて、申請時に記載する必要がある。
悪用等の大分類の例を以下に示す。
　〇個人情報や営業秘密情報の不正窃取に関わる悪用
　〇プログラムの不正な追加や更新、削除に関わる悪用
　〇なりすましやアクセス権限・管理権限の奪取に関わる悪用
　〇その他の悪用</t>
    <phoneticPr fontId="1"/>
  </si>
  <si>
    <t>製品・サービスの悪用等の悪意がある行動を防止する仕組み</t>
    <phoneticPr fontId="1"/>
  </si>
  <si>
    <t>【例①】
機器で動作するソフトウェアを、逆コンパイラ等のリバースエンジニアリングによる脅威から保護するため、ソースコードの難読化機能を実装している。
【例②】
自動実行機能を無効化する機能を提供することにより、デバイスの起動時やデバイスへのUSBメモリ等の接続時に意図しないコードの自動実行を防ぐことができる。</t>
    <rPh sb="1" eb="2">
      <t>レイ</t>
    </rPh>
    <rPh sb="77" eb="78">
      <t>レイ</t>
    </rPh>
    <phoneticPr fontId="1"/>
  </si>
  <si>
    <t>⇒</t>
    <phoneticPr fontId="1"/>
  </si>
  <si>
    <t>当該製品・サービスを選定する際に重視したポイント</t>
    <rPh sb="0" eb="2">
      <t>トウガイ</t>
    </rPh>
    <rPh sb="2" eb="4">
      <t>セイヒン</t>
    </rPh>
    <rPh sb="10" eb="12">
      <t>センテイ</t>
    </rPh>
    <rPh sb="14" eb="15">
      <t>サイ</t>
    </rPh>
    <rPh sb="16" eb="18">
      <t>ジュウシ</t>
    </rPh>
    <phoneticPr fontId="1"/>
  </si>
  <si>
    <t>評価項目の観点</t>
    <rPh sb="0" eb="4">
      <t>ヒョウカコウモク</t>
    </rPh>
    <rPh sb="5" eb="7">
      <t>カンテン</t>
    </rPh>
    <phoneticPr fontId="1"/>
  </si>
  <si>
    <t>重視した項目
回答欄
(複数回答可)</t>
    <rPh sb="0" eb="2">
      <t>ジュウシ</t>
    </rPh>
    <rPh sb="4" eb="6">
      <t>コウモク</t>
    </rPh>
    <rPh sb="7" eb="9">
      <t>カイトウ</t>
    </rPh>
    <rPh sb="9" eb="10">
      <t>ラン</t>
    </rPh>
    <phoneticPr fontId="1"/>
  </si>
  <si>
    <t>重視した具体的な内容
回答欄
(自由記述)</t>
    <rPh sb="0" eb="2">
      <t>ジュウシ</t>
    </rPh>
    <rPh sb="4" eb="7">
      <t>グタイテキ</t>
    </rPh>
    <rPh sb="8" eb="10">
      <t>ナイヨウ</t>
    </rPh>
    <rPh sb="11" eb="13">
      <t>カイトウ</t>
    </rPh>
    <rPh sb="13" eb="14">
      <t>ラン</t>
    </rPh>
    <rPh sb="16" eb="18">
      <t>ジユウ</t>
    </rPh>
    <rPh sb="18" eb="20">
      <t>キジュツ</t>
    </rPh>
    <phoneticPr fontId="1"/>
  </si>
  <si>
    <t>当該製品・サービスの利用上のメリット</t>
    <rPh sb="0" eb="2">
      <t>トウガイ</t>
    </rPh>
    <rPh sb="2" eb="4">
      <t>セイヒン</t>
    </rPh>
    <rPh sb="10" eb="12">
      <t>リヨウ</t>
    </rPh>
    <rPh sb="12" eb="13">
      <t>ジョウ</t>
    </rPh>
    <phoneticPr fontId="1"/>
  </si>
  <si>
    <r>
      <t xml:space="preserve">貴社においては、導入製品・サービスの選定時において、何を重視しましたか。以下に示す評価項目の中から、あてはまるものを選んで、〇を付けてください。(複数回答可)
また、〇を付けた評価項目について、貴社が重視した具体的な内容をお知らせください。(自由記述)
</t>
    </r>
    <r>
      <rPr>
        <sz val="9"/>
        <color rgb="FFFF0000"/>
        <rFont val="Meiryo UI"/>
        <family val="3"/>
        <charset val="128"/>
      </rPr>
      <t>※重視した内容については、理由・背景や、評価のポイント(他社製品・サービスと比較したときの優位性等)を含めて、具体的に記述してください。</t>
    </r>
    <rPh sb="0" eb="2">
      <t>キシャ</t>
    </rPh>
    <rPh sb="8" eb="10">
      <t>ドウニュウ</t>
    </rPh>
    <rPh sb="10" eb="12">
      <t>セイヒン</t>
    </rPh>
    <rPh sb="18" eb="20">
      <t>センテイ</t>
    </rPh>
    <rPh sb="20" eb="21">
      <t>ジ</t>
    </rPh>
    <rPh sb="26" eb="27">
      <t>ナニ</t>
    </rPh>
    <rPh sb="28" eb="30">
      <t>ジュウシ</t>
    </rPh>
    <rPh sb="36" eb="38">
      <t>イカ</t>
    </rPh>
    <rPh sb="39" eb="40">
      <t>シメ</t>
    </rPh>
    <rPh sb="41" eb="43">
      <t>ヒョウカ</t>
    </rPh>
    <rPh sb="43" eb="45">
      <t>コウモク</t>
    </rPh>
    <rPh sb="46" eb="47">
      <t>ナカ</t>
    </rPh>
    <rPh sb="58" eb="59">
      <t>エラ</t>
    </rPh>
    <rPh sb="64" eb="65">
      <t>ツ</t>
    </rPh>
    <rPh sb="73" eb="75">
      <t>フクスウ</t>
    </rPh>
    <rPh sb="75" eb="77">
      <t>カイトウ</t>
    </rPh>
    <rPh sb="77" eb="78">
      <t>カ</t>
    </rPh>
    <rPh sb="85" eb="86">
      <t>ツ</t>
    </rPh>
    <rPh sb="88" eb="90">
      <t>ヒョウカ</t>
    </rPh>
    <rPh sb="90" eb="92">
      <t>コウモク</t>
    </rPh>
    <rPh sb="104" eb="107">
      <t>グタイテキ</t>
    </rPh>
    <phoneticPr fontId="1"/>
  </si>
  <si>
    <r>
      <t xml:space="preserve">貴社においては、当該製品・サービスの利用を開始してから現在までに、どのようなメリットを感じましたか。以下に示す評価項目の中から、あてはまるものを選んで、〇を付けてください。(複数回答可)
また、〇を付けた評価項目について、貴社がメリットを感じた具体的な内容をお知らせください。(自由記述)
</t>
    </r>
    <r>
      <rPr>
        <sz val="9"/>
        <color rgb="FFFF0000"/>
        <rFont val="Meiryo UI"/>
        <family val="3"/>
        <charset val="128"/>
      </rPr>
      <t>※メリットを感じた内容については、理由・背景や、評価のポイント(以前に利用していた製品・サービスと比較したときの優位性等)を含めて、具体的に記述してください。</t>
    </r>
    <rPh sb="0" eb="2">
      <t>キシャ</t>
    </rPh>
    <rPh sb="8" eb="10">
      <t>トウガイ</t>
    </rPh>
    <rPh sb="10" eb="12">
      <t>セイヒン</t>
    </rPh>
    <rPh sb="18" eb="20">
      <t>リヨウ</t>
    </rPh>
    <rPh sb="21" eb="23">
      <t>カイシ</t>
    </rPh>
    <rPh sb="27" eb="29">
      <t>ゲンザイ</t>
    </rPh>
    <rPh sb="43" eb="44">
      <t>カン</t>
    </rPh>
    <rPh sb="50" eb="52">
      <t>イカ</t>
    </rPh>
    <rPh sb="53" eb="54">
      <t>シメ</t>
    </rPh>
    <rPh sb="55" eb="57">
      <t>ヒョウカ</t>
    </rPh>
    <rPh sb="57" eb="59">
      <t>コウモク</t>
    </rPh>
    <rPh sb="60" eb="61">
      <t>ナカ</t>
    </rPh>
    <rPh sb="72" eb="73">
      <t>エラ</t>
    </rPh>
    <rPh sb="78" eb="79">
      <t>ツ</t>
    </rPh>
    <rPh sb="87" eb="89">
      <t>フクスウ</t>
    </rPh>
    <rPh sb="89" eb="91">
      <t>カイトウ</t>
    </rPh>
    <rPh sb="91" eb="92">
      <t>カ</t>
    </rPh>
    <rPh sb="122" eb="125">
      <t>グタイテキ</t>
    </rPh>
    <phoneticPr fontId="1"/>
  </si>
  <si>
    <t>メリットを感じた
項目
回答欄
(複数回答可)</t>
    <rPh sb="5" eb="6">
      <t>カン</t>
    </rPh>
    <rPh sb="9" eb="11">
      <t>コウモク</t>
    </rPh>
    <rPh sb="12" eb="14">
      <t>カイトウ</t>
    </rPh>
    <rPh sb="14" eb="15">
      <t>ラン</t>
    </rPh>
    <phoneticPr fontId="1"/>
  </si>
  <si>
    <t>メリットを感じた具体的な内容
回答欄
(自由記述)</t>
    <rPh sb="5" eb="6">
      <t>カン</t>
    </rPh>
    <rPh sb="8" eb="11">
      <t>グタイテキ</t>
    </rPh>
    <rPh sb="12" eb="14">
      <t>ナイヨウ</t>
    </rPh>
    <rPh sb="15" eb="17">
      <t>カイトウ</t>
    </rPh>
    <rPh sb="17" eb="18">
      <t>ラン</t>
    </rPh>
    <rPh sb="20" eb="22">
      <t>ジユウ</t>
    </rPh>
    <rPh sb="22" eb="24">
      <t>キジュツ</t>
    </rPh>
    <phoneticPr fontId="1"/>
  </si>
  <si>
    <t>株式会社野村総合研究所　ICTメディアコンサルティング部</t>
    <phoneticPr fontId="1"/>
  </si>
  <si>
    <t>「中小企業向けサイバーセキュリティ製品・サービスに関する情報提供プラットフォーム構築に向けた試行環境調査」　事務局係</t>
    <rPh sb="46" eb="50">
      <t>シコウカンキョウ</t>
    </rPh>
    <phoneticPr fontId="1"/>
  </si>
  <si>
    <t>〒100-0004 千代田区大手町1-9-2 大手町フィナンシャルシティ グランキューブ</t>
  </si>
  <si>
    <r>
      <t xml:space="preserve">電子メール： </t>
    </r>
    <r>
      <rPr>
        <u/>
        <sz val="9"/>
        <color rgb="FF00B0F0"/>
        <rFont val="Meiryo UI"/>
        <family val="3"/>
        <charset val="128"/>
      </rPr>
      <t>a-hiraiwa@nri.co.jp　</t>
    </r>
    <r>
      <rPr>
        <sz val="9"/>
        <color theme="1"/>
        <rFont val="Meiryo UI"/>
        <family val="3"/>
        <charset val="128"/>
      </rPr>
      <t>（担当：平岩、山本）</t>
    </r>
    <rPh sb="28" eb="30">
      <t>タントウ</t>
    </rPh>
    <rPh sb="31" eb="33">
      <t>ヒライワ</t>
    </rPh>
    <rPh sb="34" eb="36">
      <t>ヤマモト</t>
    </rPh>
    <phoneticPr fontId="1"/>
  </si>
  <si>
    <t>記載方法、その他評価情報の提出に関するお問い合わせ先</t>
    <rPh sb="0" eb="2">
      <t>キサイ</t>
    </rPh>
    <rPh sb="2" eb="4">
      <t>ホウホウ</t>
    </rPh>
    <rPh sb="7" eb="8">
      <t>タ</t>
    </rPh>
    <rPh sb="8" eb="10">
      <t>ヒョウカ</t>
    </rPh>
    <rPh sb="10" eb="12">
      <t>ジョウホウ</t>
    </rPh>
    <rPh sb="13" eb="15">
      <t>テイシュツ</t>
    </rPh>
    <phoneticPr fontId="1"/>
  </si>
  <si>
    <t>中小企業ユーザーによる製品等の評価情報提出用紙を回答する前にお読みください</t>
    <phoneticPr fontId="1"/>
  </si>
  <si>
    <r>
      <rPr>
        <sz val="14"/>
        <rFont val="Meiryo UI"/>
        <family val="3"/>
        <charset val="128"/>
      </rPr>
      <t>中小企業ユーザーによる製品等の評価情報提出用紙でご記入いただく各項目は、</t>
    </r>
    <r>
      <rPr>
        <sz val="14"/>
        <color theme="1"/>
        <rFont val="Meiryo UI"/>
        <family val="3"/>
        <charset val="128"/>
      </rPr>
      <t>独立行政法人情報処理推進機構（IPA）が令和元年度の「中小企業向けサイバーセキュリティ製品・サービスに関する情報提供プラットフォーム構築に向けた実現可能性調査」において取りまとめた、</t>
    </r>
    <r>
      <rPr>
        <b/>
        <sz val="14"/>
        <color rgb="FFFF0000"/>
        <rFont val="Meiryo UI"/>
        <family val="3"/>
        <charset val="128"/>
      </rPr>
      <t>中小企業向けサイバーセキュリティー製品・サービスに関する評価項目が元になっています</t>
    </r>
    <r>
      <rPr>
        <sz val="14"/>
        <color rgb="FFFF0000"/>
        <rFont val="Meiryo UI"/>
        <family val="3"/>
        <charset val="128"/>
      </rPr>
      <t xml:space="preserve">。
</t>
    </r>
    <r>
      <rPr>
        <sz val="14"/>
        <color theme="1"/>
        <rFont val="Meiryo UI"/>
        <family val="3"/>
        <charset val="128"/>
      </rPr>
      <t>回答にあっては、以下に示す、</t>
    </r>
    <r>
      <rPr>
        <b/>
        <sz val="14"/>
        <color rgb="FFFF0000"/>
        <rFont val="Meiryo UI"/>
        <family val="3"/>
        <charset val="128"/>
      </rPr>
      <t>「評価項目の定義・解説」、「申請時の記載上の留意すべき点」、「想定する内容の一例」を参考にしつつ、出来る限り具体的、かつ分かりやすい書きぶりで、記入をお願いいたします</t>
    </r>
    <r>
      <rPr>
        <sz val="14"/>
        <color theme="1"/>
        <rFont val="Meiryo UI"/>
        <family val="3"/>
        <charset val="128"/>
      </rPr>
      <t>。</t>
    </r>
    <rPh sb="31" eb="32">
      <t>カク</t>
    </rPh>
    <rPh sb="32" eb="34">
      <t>コウモク</t>
    </rPh>
    <rPh sb="120" eb="121">
      <t>ト</t>
    </rPh>
    <rPh sb="160" eb="161">
      <t>モト</t>
    </rPh>
    <rPh sb="215" eb="217">
      <t>ソウテイ</t>
    </rPh>
    <rPh sb="219" eb="221">
      <t>ナイヨウ</t>
    </rPh>
    <rPh sb="222" eb="223">
      <t>イチ</t>
    </rPh>
    <rPh sb="223" eb="224">
      <t>レイ</t>
    </rPh>
    <rPh sb="226" eb="228">
      <t>サンコウ</t>
    </rPh>
    <phoneticPr fontId="1"/>
  </si>
  <si>
    <t>Ａ</t>
    <phoneticPr fontId="1"/>
  </si>
  <si>
    <t>Ｂ</t>
    <phoneticPr fontId="1"/>
  </si>
  <si>
    <t>Ｃ</t>
    <phoneticPr fontId="1"/>
  </si>
  <si>
    <t>Ｄ</t>
    <phoneticPr fontId="1"/>
  </si>
  <si>
    <t>Ｅ</t>
    <phoneticPr fontId="1"/>
  </si>
  <si>
    <t>Ｆ</t>
    <phoneticPr fontId="1"/>
  </si>
  <si>
    <r>
      <rPr>
        <b/>
        <sz val="11"/>
        <color theme="1"/>
        <rFont val="Meiryo UI"/>
        <family val="3"/>
        <charset val="128"/>
      </rPr>
      <t>２．導入している中小企業向けサイバーセキュリティ製品・サービスに関する評価情報</t>
    </r>
    <r>
      <rPr>
        <b/>
        <sz val="10"/>
        <color theme="1"/>
        <rFont val="Meiryo UI"/>
        <family val="3"/>
        <charset val="128"/>
      </rPr>
      <t xml:space="preserve">
</t>
    </r>
    <r>
      <rPr>
        <b/>
        <sz val="10"/>
        <color rgb="FFFF0000"/>
        <rFont val="Meiryo UI"/>
        <family val="3"/>
        <charset val="128"/>
      </rPr>
      <t>※回答する前に、別シートの「(参考)評価項目の観点、詳細な評価項目に関する解説」を必ずお読みください。また、必要に応じて、解説に記載されている、「想定する内容の一例」等をご参考ください。</t>
    </r>
    <rPh sb="2" eb="4">
      <t>ドウニュウ</t>
    </rPh>
    <rPh sb="32" eb="33">
      <t>カン</t>
    </rPh>
    <rPh sb="35" eb="37">
      <t>ヒョウカ</t>
    </rPh>
    <rPh sb="37" eb="39">
      <t>ジョウホウ</t>
    </rPh>
    <rPh sb="42" eb="44">
      <t>カイトウ</t>
    </rPh>
    <rPh sb="46" eb="47">
      <t>マエ</t>
    </rPh>
    <rPh sb="49" eb="50">
      <t>ベツ</t>
    </rPh>
    <rPh sb="56" eb="58">
      <t>サンコウ</t>
    </rPh>
    <rPh sb="59" eb="61">
      <t>ヒョウカ</t>
    </rPh>
    <rPh sb="61" eb="63">
      <t>コウモク</t>
    </rPh>
    <rPh sb="64" eb="66">
      <t>カンテン</t>
    </rPh>
    <rPh sb="67" eb="69">
      <t>ショウサイ</t>
    </rPh>
    <rPh sb="70" eb="72">
      <t>ヒョウカ</t>
    </rPh>
    <rPh sb="72" eb="74">
      <t>コウモク</t>
    </rPh>
    <rPh sb="75" eb="76">
      <t>カン</t>
    </rPh>
    <rPh sb="78" eb="80">
      <t>カイセツ</t>
    </rPh>
    <rPh sb="82" eb="83">
      <t>カナラ</t>
    </rPh>
    <rPh sb="85" eb="86">
      <t>ヨ</t>
    </rPh>
    <rPh sb="95" eb="97">
      <t>ヒツヨウ</t>
    </rPh>
    <rPh sb="98" eb="99">
      <t>オウ</t>
    </rPh>
    <rPh sb="102" eb="104">
      <t>カイセツ</t>
    </rPh>
    <rPh sb="105" eb="107">
      <t>キサイ</t>
    </rPh>
    <rPh sb="114" eb="116">
      <t>ソウテイ</t>
    </rPh>
    <rPh sb="118" eb="120">
      <t>ナイヨウ</t>
    </rPh>
    <rPh sb="121" eb="123">
      <t>イチレイ</t>
    </rPh>
    <rPh sb="124" eb="125">
      <t>トウ</t>
    </rPh>
    <rPh sb="127" eb="129">
      <t>サンコウ</t>
    </rPh>
    <phoneticPr fontId="1"/>
  </si>
  <si>
    <t>１（１）</t>
    <phoneticPr fontId="1"/>
  </si>
  <si>
    <t>１（２）</t>
  </si>
  <si>
    <t>１（３）</t>
  </si>
  <si>
    <t>１（４）</t>
  </si>
  <si>
    <t>１（５）</t>
  </si>
  <si>
    <t>１（６）</t>
  </si>
  <si>
    <t>１（７）</t>
  </si>
  <si>
    <t>２A１</t>
    <phoneticPr fontId="1"/>
  </si>
  <si>
    <t>２A２</t>
  </si>
  <si>
    <t>２A３</t>
  </si>
  <si>
    <t>２A４</t>
  </si>
  <si>
    <t>２A５</t>
  </si>
  <si>
    <t>２A６</t>
  </si>
  <si>
    <t>２A７</t>
  </si>
  <si>
    <t>２A８</t>
  </si>
  <si>
    <t>２B９</t>
    <phoneticPr fontId="1"/>
  </si>
  <si>
    <t>２B１０</t>
  </si>
  <si>
    <t>２B１１</t>
  </si>
  <si>
    <t>２C１２</t>
    <phoneticPr fontId="1"/>
  </si>
  <si>
    <t>２C１３</t>
  </si>
  <si>
    <t>２D１４</t>
    <phoneticPr fontId="1"/>
  </si>
  <si>
    <t>２え１５</t>
    <phoneticPr fontId="1"/>
  </si>
  <si>
    <t>２え１６</t>
    <phoneticPr fontId="1"/>
  </si>
  <si>
    <t>２え１７</t>
    <phoneticPr fontId="1"/>
  </si>
  <si>
    <t>２F１８</t>
    <phoneticPr fontId="1"/>
  </si>
  <si>
    <t>２F１９</t>
  </si>
  <si>
    <t>２F２０</t>
  </si>
  <si>
    <t>２F２１</t>
  </si>
  <si>
    <t>２F２２</t>
  </si>
  <si>
    <t>２F２３</t>
  </si>
  <si>
    <t>評価情報</t>
    <rPh sb="0" eb="4">
      <t>ヒョウカジョウホウ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</si>
</sst>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4" x14ac:knownFonts="1">
    <font>
      <sz val="11"/>
      <color theme="1"/>
      <name val="游ゴシック"/>
      <family val="2"/>
      <charset val="128"/>
      <scheme val="minor"/>
    </font>
    <font>
      <sz val="6"/>
      <name val="游ゴシック"/>
      <family val="2"/>
      <charset val="128"/>
      <scheme val="minor"/>
    </font>
    <font>
      <sz val="9"/>
      <color theme="1"/>
      <name val="HGP創英角ｺﾞｼｯｸUB"/>
      <family val="3"/>
      <charset val="128"/>
    </font>
    <font>
      <sz val="10"/>
      <color theme="1"/>
      <name val="Meiryo UI"/>
      <family val="3"/>
      <charset val="128"/>
    </font>
    <font>
      <sz val="9"/>
      <color theme="1"/>
      <name val="Meiryo UI"/>
      <family val="3"/>
      <charset val="128"/>
    </font>
    <font>
      <b/>
      <sz val="10"/>
      <color theme="1"/>
      <name val="Meiryo UI"/>
      <family val="3"/>
      <charset val="128"/>
    </font>
    <font>
      <sz val="9"/>
      <color rgb="FFFF0000"/>
      <name val="Meiryo UI"/>
      <family val="3"/>
      <charset val="128"/>
    </font>
    <font>
      <b/>
      <sz val="10"/>
      <color rgb="FFFF0000"/>
      <name val="Meiryo UI"/>
      <family val="3"/>
      <charset val="128"/>
    </font>
    <font>
      <b/>
      <sz val="16"/>
      <color theme="1"/>
      <name val="Meiryo UI"/>
      <family val="3"/>
      <charset val="128"/>
    </font>
    <font>
      <sz val="11"/>
      <color theme="1"/>
      <name val="ＭＳ 明朝"/>
      <family val="1"/>
      <charset val="128"/>
    </font>
    <font>
      <sz val="14"/>
      <color theme="1"/>
      <name val="Meiryo UI"/>
      <family val="3"/>
      <charset val="128"/>
    </font>
    <font>
      <sz val="14"/>
      <name val="Meiryo UI"/>
      <family val="3"/>
      <charset val="128"/>
    </font>
    <font>
      <b/>
      <sz val="14"/>
      <color rgb="FFFF0000"/>
      <name val="Meiryo UI"/>
      <family val="3"/>
      <charset val="128"/>
    </font>
    <font>
      <sz val="14"/>
      <color rgb="FFFF0000"/>
      <name val="Meiryo UI"/>
      <family val="3"/>
      <charset val="128"/>
    </font>
    <font>
      <sz val="11"/>
      <color theme="1"/>
      <name val="Meiryo UI"/>
      <family val="3"/>
      <charset val="128"/>
    </font>
    <font>
      <sz val="16"/>
      <color theme="1"/>
      <name val="Meiryo UI"/>
      <family val="3"/>
      <charset val="128"/>
    </font>
    <font>
      <sz val="12"/>
      <color theme="1"/>
      <name val="Meiryo UI"/>
      <family val="3"/>
      <charset val="128"/>
    </font>
    <font>
      <sz val="12"/>
      <color rgb="FF000000"/>
      <name val="Meiryo UI"/>
      <family val="3"/>
      <charset val="128"/>
    </font>
    <font>
      <sz val="10"/>
      <color theme="1"/>
      <name val="ＭＳ 明朝"/>
      <family val="1"/>
      <charset val="128"/>
    </font>
    <font>
      <sz val="9"/>
      <color theme="0"/>
      <name val="Meiryo UI"/>
      <family val="3"/>
      <charset val="128"/>
    </font>
    <font>
      <sz val="11"/>
      <color theme="0"/>
      <name val="Meiryo UI"/>
      <family val="3"/>
      <charset val="128"/>
    </font>
    <font>
      <u/>
      <sz val="9"/>
      <color theme="1"/>
      <name val="Meiryo UI"/>
      <family val="3"/>
      <charset val="128"/>
    </font>
    <font>
      <u/>
      <sz val="9"/>
      <color rgb="FF00B0F0"/>
      <name val="Meiryo UI"/>
      <family val="3"/>
      <charset val="128"/>
    </font>
    <font>
      <b/>
      <sz val="11"/>
      <color theme="1"/>
      <name val="Meiryo UI"/>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rgb="FFD9E1F2"/>
        <bgColor indexed="64"/>
      </patternFill>
    </fill>
    <fill>
      <patternFill patternType="solid">
        <fgColor theme="4" tint="0.39997558519241921"/>
        <bgColor indexed="64"/>
      </patternFill>
    </fill>
    <fill>
      <patternFill patternType="solid">
        <fgColor rgb="FFABFFFF"/>
        <bgColor indexed="64"/>
      </patternFill>
    </fill>
    <fill>
      <patternFill patternType="solid">
        <fgColor theme="7"/>
        <bgColor indexed="64"/>
      </patternFill>
    </fill>
    <fill>
      <patternFill patternType="solid">
        <fgColor theme="4" tint="0.59999389629810485"/>
        <bgColor indexed="64"/>
      </patternFill>
    </fill>
    <fill>
      <patternFill patternType="solid">
        <fgColor rgb="FF000099"/>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horizontal="center" vertical="center" wrapText="1"/>
    </xf>
    <xf numFmtId="0" fontId="4" fillId="0" borderId="0" xfId="0" applyFont="1" applyFill="1" applyBorder="1">
      <alignment vertical="center"/>
    </xf>
    <xf numFmtId="0" fontId="2" fillId="0" borderId="0" xfId="0" applyFont="1" applyFill="1" applyBorder="1">
      <alignment vertical="center"/>
    </xf>
    <xf numFmtId="0" fontId="5" fillId="0" borderId="0" xfId="0" applyFont="1" applyFill="1" applyBorder="1">
      <alignment vertical="center"/>
    </xf>
    <xf numFmtId="0" fontId="4" fillId="0" borderId="0" xfId="0" applyFont="1">
      <alignment vertical="center"/>
    </xf>
    <xf numFmtId="176" fontId="4" fillId="3" borderId="4" xfId="0" applyNumberFormat="1" applyFont="1" applyFill="1" applyBorder="1" applyAlignment="1">
      <alignment horizontal="center" vertical="center"/>
    </xf>
    <xf numFmtId="0" fontId="9" fillId="0" borderId="0" xfId="0" applyFont="1">
      <alignment vertical="center"/>
    </xf>
    <xf numFmtId="0" fontId="10" fillId="0" borderId="0" xfId="0" applyFont="1" applyAlignment="1">
      <alignment horizontal="left" vertical="center"/>
    </xf>
    <xf numFmtId="0" fontId="14" fillId="0" borderId="0" xfId="0" applyFont="1">
      <alignment vertical="center"/>
    </xf>
    <xf numFmtId="0" fontId="14" fillId="0" borderId="0" xfId="0" applyFont="1" applyAlignment="1">
      <alignment horizontal="right" vertical="center"/>
    </xf>
    <xf numFmtId="0" fontId="3" fillId="0" borderId="0" xfId="0" applyFont="1">
      <alignment vertical="center"/>
    </xf>
    <xf numFmtId="0" fontId="10" fillId="0" borderId="0" xfId="0" applyFont="1" applyAlignment="1">
      <alignment horizontal="center" vertical="center"/>
    </xf>
    <xf numFmtId="0" fontId="10" fillId="8" borderId="20" xfId="0" applyFont="1" applyFill="1" applyBorder="1" applyAlignment="1">
      <alignment horizontal="centerContinuous" vertical="center"/>
    </xf>
    <xf numFmtId="0" fontId="10" fillId="8" borderId="19" xfId="0" applyFont="1" applyFill="1" applyBorder="1" applyAlignment="1">
      <alignment horizontal="centerContinuous" vertical="center"/>
    </xf>
    <xf numFmtId="0" fontId="10" fillId="8" borderId="21" xfId="0" applyFont="1" applyFill="1" applyBorder="1" applyAlignment="1">
      <alignment horizontal="center" vertical="center"/>
    </xf>
    <xf numFmtId="0" fontId="14" fillId="2" borderId="23" xfId="0" quotePrefix="1" applyFont="1" applyFill="1" applyBorder="1" applyAlignment="1">
      <alignment horizontal="center" vertical="top"/>
    </xf>
    <xf numFmtId="0" fontId="14" fillId="2" borderId="24" xfId="0" applyFont="1" applyFill="1" applyBorder="1" applyAlignment="1">
      <alignment horizontal="left" vertical="top" wrapText="1"/>
    </xf>
    <xf numFmtId="0" fontId="14" fillId="2" borderId="25" xfId="0" applyFont="1" applyFill="1" applyBorder="1" applyAlignment="1">
      <alignment horizontal="center" vertical="top"/>
    </xf>
    <xf numFmtId="0" fontId="3" fillId="2" borderId="25" xfId="0" applyFont="1" applyFill="1" applyBorder="1" applyAlignment="1">
      <alignment horizontal="left" vertical="top" wrapText="1"/>
    </xf>
    <xf numFmtId="0" fontId="16" fillId="0" borderId="25" xfId="0" applyFont="1" applyBorder="1" applyAlignment="1">
      <alignment horizontal="left" vertical="top" wrapText="1"/>
    </xf>
    <xf numFmtId="0" fontId="13" fillId="0" borderId="25" xfId="0" applyFont="1" applyBorder="1" applyAlignment="1">
      <alignment horizontal="left" vertical="top" wrapText="1"/>
    </xf>
    <xf numFmtId="0" fontId="9" fillId="0" borderId="0" xfId="0" applyFont="1" applyAlignment="1">
      <alignment horizontal="left" vertical="top"/>
    </xf>
    <xf numFmtId="0" fontId="14" fillId="2" borderId="26" xfId="0" applyFont="1" applyFill="1" applyBorder="1" applyAlignment="1">
      <alignment horizontal="center" vertical="top"/>
    </xf>
    <xf numFmtId="0" fontId="14" fillId="2" borderId="10" xfId="0" applyFont="1" applyFill="1" applyBorder="1" applyAlignment="1">
      <alignment horizontal="left" vertical="top" wrapText="1"/>
    </xf>
    <xf numFmtId="0" fontId="14" fillId="2" borderId="14" xfId="0" applyFont="1" applyFill="1" applyBorder="1" applyAlignment="1">
      <alignment horizontal="center" vertical="top"/>
    </xf>
    <xf numFmtId="0" fontId="3" fillId="2" borderId="14" xfId="0" applyFont="1" applyFill="1" applyBorder="1" applyAlignment="1">
      <alignment horizontal="left" vertical="top" wrapText="1"/>
    </xf>
    <xf numFmtId="0" fontId="16" fillId="0" borderId="14" xfId="0" applyFont="1" applyBorder="1" applyAlignment="1">
      <alignment horizontal="left" vertical="top" wrapText="1"/>
    </xf>
    <xf numFmtId="0" fontId="13" fillId="0" borderId="14" xfId="0" applyFont="1" applyBorder="1" applyAlignment="1">
      <alignment horizontal="left" vertical="top" wrapText="1"/>
    </xf>
    <xf numFmtId="0" fontId="14" fillId="2" borderId="27" xfId="0" applyFont="1" applyFill="1" applyBorder="1" applyAlignment="1">
      <alignment horizontal="center" vertical="top"/>
    </xf>
    <xf numFmtId="0" fontId="14" fillId="2" borderId="13" xfId="0" applyFont="1" applyFill="1" applyBorder="1" applyAlignment="1">
      <alignment horizontal="left" vertical="top" wrapText="1"/>
    </xf>
    <xf numFmtId="0" fontId="14" fillId="2" borderId="28" xfId="0" quotePrefix="1" applyFont="1" applyFill="1" applyBorder="1" applyAlignment="1">
      <alignment horizontal="center" vertical="top"/>
    </xf>
    <xf numFmtId="0" fontId="14" fillId="2" borderId="8" xfId="0" applyFont="1" applyFill="1" applyBorder="1" applyAlignment="1">
      <alignment horizontal="left" vertical="top" wrapText="1"/>
    </xf>
    <xf numFmtId="0" fontId="14" fillId="2" borderId="29" xfId="0" quotePrefix="1" applyFont="1" applyFill="1" applyBorder="1" applyAlignment="1">
      <alignment horizontal="center" vertical="top"/>
    </xf>
    <xf numFmtId="0" fontId="14" fillId="2" borderId="30" xfId="0" applyFont="1" applyFill="1" applyBorder="1" applyAlignment="1">
      <alignment horizontal="left" vertical="top" wrapText="1"/>
    </xf>
    <xf numFmtId="0" fontId="14" fillId="2" borderId="31" xfId="0" applyFont="1" applyFill="1" applyBorder="1" applyAlignment="1">
      <alignment horizontal="center" vertical="top"/>
    </xf>
    <xf numFmtId="0" fontId="14" fillId="2" borderId="32" xfId="0" applyFont="1" applyFill="1" applyBorder="1" applyAlignment="1">
      <alignment horizontal="left" vertical="top" wrapText="1"/>
    </xf>
    <xf numFmtId="0" fontId="14" fillId="2" borderId="21" xfId="0" applyFont="1" applyFill="1" applyBorder="1" applyAlignment="1">
      <alignment horizontal="center" vertical="top"/>
    </xf>
    <xf numFmtId="0" fontId="3" fillId="2" borderId="21" xfId="0" applyFont="1" applyFill="1" applyBorder="1" applyAlignment="1">
      <alignment horizontal="left" vertical="top" wrapText="1"/>
    </xf>
    <xf numFmtId="0" fontId="16" fillId="0" borderId="21" xfId="0" applyFont="1" applyBorder="1" applyAlignment="1">
      <alignment horizontal="left" vertical="top" wrapText="1"/>
    </xf>
    <xf numFmtId="0" fontId="13" fillId="0" borderId="21" xfId="0" applyFont="1" applyBorder="1" applyAlignment="1">
      <alignment horizontal="left" vertical="top" wrapText="1"/>
    </xf>
    <xf numFmtId="0" fontId="9" fillId="0" borderId="0" xfId="0" applyFont="1" applyAlignment="1">
      <alignment horizontal="right" vertical="center"/>
    </xf>
    <xf numFmtId="0" fontId="18" fillId="0" borderId="0" xfId="0" applyFont="1">
      <alignment vertical="center"/>
    </xf>
    <xf numFmtId="176" fontId="4" fillId="0" borderId="0" xfId="0" applyNumberFormat="1" applyFont="1" applyFill="1" applyBorder="1" applyAlignment="1" applyProtection="1">
      <alignment horizontal="center" vertical="top"/>
      <protection locked="0"/>
    </xf>
    <xf numFmtId="176" fontId="4" fillId="0" borderId="0" xfId="0" applyNumberFormat="1" applyFont="1" applyFill="1" applyBorder="1" applyAlignment="1" applyProtection="1">
      <alignment horizontal="center" vertical="center"/>
      <protection locked="0"/>
    </xf>
    <xf numFmtId="0" fontId="2" fillId="9" borderId="7" xfId="0" applyFont="1" applyFill="1" applyBorder="1">
      <alignment vertical="center"/>
    </xf>
    <xf numFmtId="0" fontId="2" fillId="9" borderId="8" xfId="0" applyFont="1" applyFill="1" applyBorder="1">
      <alignment vertical="center"/>
    </xf>
    <xf numFmtId="176" fontId="19" fillId="9" borderId="6" xfId="0" applyNumberFormat="1" applyFont="1" applyFill="1" applyBorder="1" applyAlignment="1">
      <alignment horizontal="center" vertical="center"/>
    </xf>
    <xf numFmtId="0" fontId="20" fillId="9" borderId="7" xfId="0" applyFont="1" applyFill="1" applyBorder="1">
      <alignment vertical="center"/>
    </xf>
    <xf numFmtId="176" fontId="4" fillId="5" borderId="34" xfId="0" applyNumberFormat="1" applyFont="1" applyFill="1" applyBorder="1" applyAlignment="1" applyProtection="1">
      <alignment horizontal="center" vertical="center" wrapText="1"/>
      <protection locked="0"/>
    </xf>
    <xf numFmtId="0" fontId="21" fillId="0" borderId="0" xfId="0" applyFont="1" applyAlignment="1">
      <alignment horizontal="left" vertical="center"/>
    </xf>
    <xf numFmtId="0" fontId="23" fillId="0" borderId="0" xfId="0" applyFont="1">
      <alignment vertical="center"/>
    </xf>
    <xf numFmtId="0" fontId="4" fillId="3" borderId="5" xfId="0" applyFont="1" applyFill="1" applyBorder="1">
      <alignment vertical="center"/>
    </xf>
    <xf numFmtId="0" fontId="4" fillId="0" borderId="36" xfId="0" applyFont="1" applyBorder="1" applyAlignment="1" applyProtection="1">
      <alignment horizontal="left" vertical="center"/>
      <protection locked="0"/>
    </xf>
    <xf numFmtId="0" fontId="4" fillId="0" borderId="37"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4" fillId="0" borderId="40" xfId="0" applyFont="1" applyBorder="1" applyAlignment="1" applyProtection="1">
      <alignment horizontal="left" vertical="center"/>
      <protection locked="0"/>
    </xf>
    <xf numFmtId="0" fontId="4" fillId="0" borderId="41" xfId="0" applyFont="1" applyBorder="1" applyAlignment="1" applyProtection="1">
      <alignment horizontal="left" vertical="center"/>
      <protection locked="0"/>
    </xf>
    <xf numFmtId="176" fontId="4" fillId="4" borderId="9" xfId="0" applyNumberFormat="1" applyFont="1" applyFill="1" applyBorder="1" applyAlignment="1">
      <alignment horizontal="left" vertical="center" wrapText="1"/>
    </xf>
    <xf numFmtId="176" fontId="4" fillId="4" borderId="0" xfId="0" applyNumberFormat="1" applyFont="1" applyFill="1" applyAlignment="1">
      <alignment horizontal="left" vertical="center" wrapText="1"/>
    </xf>
    <xf numFmtId="176" fontId="4" fillId="4" borderId="10" xfId="0" applyNumberFormat="1" applyFont="1" applyFill="1" applyBorder="1" applyAlignment="1">
      <alignment horizontal="left" vertical="center" wrapText="1"/>
    </xf>
    <xf numFmtId="176" fontId="4" fillId="4" borderId="11" xfId="0" applyNumberFormat="1" applyFont="1" applyFill="1" applyBorder="1" applyAlignment="1">
      <alignment horizontal="left" vertical="center" wrapText="1"/>
    </xf>
    <xf numFmtId="176" fontId="4" fillId="4" borderId="12" xfId="0" applyNumberFormat="1" applyFont="1" applyFill="1" applyBorder="1" applyAlignment="1">
      <alignment horizontal="left" vertical="center" wrapText="1"/>
    </xf>
    <xf numFmtId="176" fontId="4" fillId="4" borderId="0" xfId="0" applyNumberFormat="1" applyFont="1" applyFill="1" applyBorder="1" applyAlignment="1">
      <alignment horizontal="left" vertical="center" wrapText="1"/>
    </xf>
    <xf numFmtId="176" fontId="4" fillId="4" borderId="13" xfId="0" applyNumberFormat="1" applyFont="1" applyFill="1" applyBorder="1" applyAlignment="1">
      <alignment horizontal="left" vertical="center" wrapText="1"/>
    </xf>
    <xf numFmtId="176" fontId="4" fillId="5" borderId="14" xfId="0" applyNumberFormat="1" applyFont="1" applyFill="1" applyBorder="1" applyAlignment="1" applyProtection="1">
      <alignment horizontal="center" vertical="center"/>
      <protection locked="0"/>
    </xf>
    <xf numFmtId="176" fontId="4" fillId="6" borderId="14" xfId="0" applyNumberFormat="1" applyFont="1" applyFill="1" applyBorder="1" applyAlignment="1" applyProtection="1">
      <alignment horizontal="left" vertical="top"/>
      <protection locked="0"/>
    </xf>
    <xf numFmtId="176" fontId="4" fillId="6" borderId="33" xfId="0" applyNumberFormat="1" applyFont="1" applyFill="1" applyBorder="1" applyAlignment="1" applyProtection="1">
      <alignment horizontal="left" vertical="top"/>
      <protection locked="0"/>
    </xf>
    <xf numFmtId="176" fontId="4" fillId="6" borderId="14" xfId="0" applyNumberFormat="1" applyFont="1" applyFill="1" applyBorder="1" applyAlignment="1" applyProtection="1">
      <alignment horizontal="left" vertical="top" wrapText="1"/>
      <protection locked="0"/>
    </xf>
    <xf numFmtId="176" fontId="4" fillId="6" borderId="33" xfId="0" applyNumberFormat="1" applyFont="1" applyFill="1" applyBorder="1" applyAlignment="1" applyProtection="1">
      <alignment horizontal="left" vertical="top" wrapText="1"/>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lignment vertical="center"/>
    </xf>
    <xf numFmtId="0" fontId="8" fillId="7" borderId="0" xfId="0" applyFont="1" applyFill="1" applyAlignment="1">
      <alignment horizontal="left" vertical="center"/>
    </xf>
    <xf numFmtId="0" fontId="10" fillId="0" borderId="0" xfId="0" applyFont="1" applyAlignment="1">
      <alignment horizontal="left" vertical="center" wrapText="1"/>
    </xf>
    <xf numFmtId="0" fontId="15" fillId="8" borderId="15" xfId="0" applyFont="1" applyFill="1" applyBorder="1" applyAlignment="1">
      <alignment horizontal="center" vertical="center"/>
    </xf>
    <xf numFmtId="0" fontId="15" fillId="8" borderId="16" xfId="0" applyFont="1" applyFill="1" applyBorder="1" applyAlignment="1">
      <alignment horizontal="center" vertical="center"/>
    </xf>
    <xf numFmtId="0" fontId="15" fillId="8" borderId="17" xfId="0" applyFont="1" applyFill="1" applyBorder="1" applyAlignment="1">
      <alignment horizontal="center" vertical="center"/>
    </xf>
    <xf numFmtId="0" fontId="10" fillId="8" borderId="18" xfId="0" applyFont="1" applyFill="1" applyBorder="1" applyAlignment="1">
      <alignment horizontal="center" vertical="center"/>
    </xf>
    <xf numFmtId="0" fontId="10" fillId="8" borderId="19" xfId="0" applyFont="1" applyFill="1" applyBorder="1" applyAlignment="1">
      <alignment horizontal="center" vertical="center"/>
    </xf>
    <xf numFmtId="0" fontId="10" fillId="8" borderId="20" xfId="0" applyFont="1" applyFill="1" applyBorder="1" applyAlignment="1">
      <alignment horizontal="center" vertical="center"/>
    </xf>
    <xf numFmtId="0" fontId="10" fillId="8" borderId="22" xfId="0" applyFont="1" applyFill="1" applyBorder="1" applyAlignment="1">
      <alignment horizontal="center" vertical="center"/>
    </xf>
    <xf numFmtId="0" fontId="0" fillId="2" borderId="33" xfId="0" applyFill="1" applyBorder="1" applyAlignment="1">
      <alignment horizontal="center" vertical="center"/>
    </xf>
    <xf numFmtId="0" fontId="0" fillId="2" borderId="30" xfId="0" applyFill="1" applyBorder="1" applyAlignment="1">
      <alignment horizontal="center" vertical="center"/>
    </xf>
    <xf numFmtId="0" fontId="0" fillId="0" borderId="0" xfId="0" applyBorder="1">
      <alignment vertical="center"/>
    </xf>
    <xf numFmtId="0" fontId="0" fillId="0" borderId="0" xfId="0" applyFill="1" applyBorder="1" applyAlignment="1">
      <alignment horizontal="center" vertical="center"/>
    </xf>
    <xf numFmtId="176" fontId="4" fillId="0" borderId="35" xfId="0" applyNumberFormat="1" applyFont="1" applyFill="1" applyBorder="1" applyAlignment="1" applyProtection="1">
      <alignment horizontal="center" vertical="top"/>
      <protection locked="0"/>
    </xf>
    <xf numFmtId="176" fontId="4" fillId="0" borderId="45" xfId="0" applyNumberFormat="1" applyFont="1" applyFill="1" applyBorder="1" applyAlignment="1" applyProtection="1">
      <alignment horizontal="center" vertical="top"/>
      <protection locked="0"/>
    </xf>
    <xf numFmtId="176" fontId="4" fillId="0" borderId="45" xfId="0" applyNumberFormat="1" applyFont="1" applyFill="1" applyBorder="1" applyAlignment="1" applyProtection="1">
      <alignment horizontal="left" vertical="top"/>
      <protection locked="0"/>
    </xf>
  </cellXfs>
  <cellStyles count="1">
    <cellStyle name="標準" xfId="0" builtinId="0"/>
  </cellStyles>
  <dxfs count="5">
    <dxf>
      <fill>
        <patternFill>
          <bgColor rgb="FFE7FFFF"/>
        </patternFill>
      </fill>
    </dxf>
    <dxf>
      <fill>
        <patternFill>
          <bgColor rgb="FFE7FFFF"/>
        </patternFill>
      </fill>
    </dxf>
    <dxf>
      <fill>
        <patternFill>
          <bgColor rgb="FFE7FFFF"/>
        </patternFill>
      </fill>
    </dxf>
    <dxf>
      <fill>
        <patternFill>
          <bgColor rgb="FFE7FFFF"/>
        </patternFill>
      </fill>
    </dxf>
    <dxf>
      <fill>
        <patternFill>
          <bgColor rgb="FFE7FFFF"/>
        </patternFill>
      </fill>
    </dxf>
  </dxfs>
  <tableStyles count="0" defaultTableStyle="TableStyleMedium2" defaultPivotStyle="PivotStyleLight16"/>
  <colors>
    <mruColors>
      <color rgb="FFE7FF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FE60B-A3C1-4C8C-8908-80FE294F6508}">
  <dimension ref="B1:L83"/>
  <sheetViews>
    <sheetView showGridLines="0" tabSelected="1" zoomScale="130" zoomScaleNormal="130" zoomScaleSheetLayoutView="150" workbookViewId="0">
      <selection activeCell="L72" sqref="L50:L72"/>
    </sheetView>
  </sheetViews>
  <sheetFormatPr defaultColWidth="7.875" defaultRowHeight="11.25" x14ac:dyDescent="0.4"/>
  <cols>
    <col min="1" max="1" width="2.375" style="1" customWidth="1"/>
    <col min="2" max="2" width="3" style="1" customWidth="1"/>
    <col min="3" max="8" width="8.75" style="1" customWidth="1"/>
    <col min="9" max="9" width="13.125" style="1" customWidth="1"/>
    <col min="10" max="10" width="11.25" style="1" customWidth="1"/>
    <col min="11" max="11" width="4.875" style="1" customWidth="1"/>
    <col min="12" max="12" width="42.75" style="1" customWidth="1"/>
    <col min="13" max="16384" width="7.875" style="1"/>
  </cols>
  <sheetData>
    <row r="1" spans="2:12" ht="12" thickBot="1" x14ac:dyDescent="0.45"/>
    <row r="2" spans="2:12" ht="67.5" customHeight="1" thickBot="1" x14ac:dyDescent="0.45">
      <c r="B2" s="75" t="s">
        <v>0</v>
      </c>
      <c r="C2" s="76"/>
      <c r="D2" s="76"/>
      <c r="E2" s="76"/>
      <c r="F2" s="76"/>
      <c r="G2" s="76"/>
      <c r="H2" s="76"/>
      <c r="I2" s="76"/>
      <c r="J2" s="76"/>
      <c r="K2" s="76"/>
      <c r="L2" s="77"/>
    </row>
    <row r="3" spans="2:12" ht="12.95" customHeight="1" x14ac:dyDescent="0.4">
      <c r="B3" s="2"/>
      <c r="C3" s="2"/>
      <c r="D3" s="2"/>
      <c r="E3" s="2"/>
      <c r="F3" s="2"/>
      <c r="G3" s="2"/>
      <c r="H3" s="2"/>
      <c r="I3" s="2"/>
    </row>
    <row r="4" spans="2:12" ht="12.95" customHeight="1" x14ac:dyDescent="0.4">
      <c r="B4" s="6" t="s">
        <v>10</v>
      </c>
    </row>
    <row r="5" spans="2:12" ht="12.95" customHeight="1" x14ac:dyDescent="0.4">
      <c r="B5" s="6" t="s">
        <v>1</v>
      </c>
    </row>
    <row r="6" spans="2:12" ht="12.95" customHeight="1" x14ac:dyDescent="0.4">
      <c r="B6" s="6" t="s">
        <v>2</v>
      </c>
    </row>
    <row r="7" spans="2:12" ht="12.95" customHeight="1" x14ac:dyDescent="0.4"/>
    <row r="8" spans="2:12" ht="21.6" customHeight="1" thickBot="1" x14ac:dyDescent="0.45">
      <c r="B8" s="52" t="s">
        <v>11</v>
      </c>
    </row>
    <row r="9" spans="2:12" ht="12.95" customHeight="1" x14ac:dyDescent="0.4">
      <c r="B9" s="7">
        <v>-1</v>
      </c>
      <c r="C9" s="53" t="s">
        <v>3</v>
      </c>
      <c r="D9" s="53"/>
      <c r="E9" s="54"/>
      <c r="F9" s="55"/>
      <c r="G9" s="55"/>
      <c r="H9" s="55"/>
      <c r="I9" s="56"/>
    </row>
    <row r="10" spans="2:12" ht="12.95" customHeight="1" x14ac:dyDescent="0.4">
      <c r="B10" s="7">
        <v>-2</v>
      </c>
      <c r="C10" s="53" t="s">
        <v>4</v>
      </c>
      <c r="D10" s="53"/>
      <c r="E10" s="57"/>
      <c r="F10" s="58"/>
      <c r="G10" s="58"/>
      <c r="H10" s="58"/>
      <c r="I10" s="59"/>
    </row>
    <row r="11" spans="2:12" ht="12.95" customHeight="1" x14ac:dyDescent="0.4">
      <c r="B11" s="7">
        <v>-3</v>
      </c>
      <c r="C11" s="53" t="s">
        <v>5</v>
      </c>
      <c r="D11" s="53"/>
      <c r="E11" s="57"/>
      <c r="F11" s="58"/>
      <c r="G11" s="58"/>
      <c r="H11" s="58"/>
      <c r="I11" s="59"/>
    </row>
    <row r="12" spans="2:12" ht="12.95" customHeight="1" x14ac:dyDescent="0.4">
      <c r="B12" s="7">
        <v>-4</v>
      </c>
      <c r="C12" s="53" t="s">
        <v>6</v>
      </c>
      <c r="D12" s="53"/>
      <c r="E12" s="57"/>
      <c r="F12" s="58"/>
      <c r="G12" s="58"/>
      <c r="H12" s="58"/>
      <c r="I12" s="59"/>
    </row>
    <row r="13" spans="2:12" ht="12.95" customHeight="1" x14ac:dyDescent="0.4">
      <c r="B13" s="7">
        <v>-5</v>
      </c>
      <c r="C13" s="53" t="s">
        <v>7</v>
      </c>
      <c r="D13" s="53"/>
      <c r="E13" s="57"/>
      <c r="F13" s="58"/>
      <c r="G13" s="58"/>
      <c r="H13" s="58"/>
      <c r="I13" s="59"/>
    </row>
    <row r="14" spans="2:12" ht="12.95" customHeight="1" x14ac:dyDescent="0.4">
      <c r="B14" s="7">
        <v>-6</v>
      </c>
      <c r="C14" s="53" t="s">
        <v>8</v>
      </c>
      <c r="D14" s="53"/>
      <c r="E14" s="57"/>
      <c r="F14" s="58"/>
      <c r="G14" s="58"/>
      <c r="H14" s="58"/>
      <c r="I14" s="59"/>
    </row>
    <row r="15" spans="2:12" ht="12.95" customHeight="1" thickBot="1" x14ac:dyDescent="0.45">
      <c r="B15" s="7">
        <v>-7</v>
      </c>
      <c r="C15" s="53" t="s">
        <v>9</v>
      </c>
      <c r="D15" s="53"/>
      <c r="E15" s="60"/>
      <c r="F15" s="61"/>
      <c r="G15" s="61"/>
      <c r="H15" s="61"/>
      <c r="I15" s="62"/>
    </row>
    <row r="16" spans="2:12" ht="12.95" customHeight="1" x14ac:dyDescent="0.4">
      <c r="B16" s="3"/>
      <c r="C16" s="4"/>
      <c r="D16" s="4"/>
      <c r="E16" s="4"/>
      <c r="F16" s="4"/>
      <c r="G16" s="4"/>
      <c r="H16" s="4"/>
      <c r="I16" s="4"/>
    </row>
    <row r="17" spans="2:12" ht="67.900000000000006" customHeight="1" x14ac:dyDescent="0.4">
      <c r="B17" s="78" t="s">
        <v>190</v>
      </c>
      <c r="C17" s="79"/>
      <c r="D17" s="79"/>
      <c r="E17" s="79"/>
      <c r="F17" s="79"/>
      <c r="G17" s="79"/>
      <c r="H17" s="79"/>
      <c r="I17" s="79"/>
      <c r="J17" s="79"/>
      <c r="K17" s="79"/>
      <c r="L17" s="79"/>
    </row>
    <row r="18" spans="2:12" ht="21" customHeight="1" x14ac:dyDescent="0.4">
      <c r="B18" s="48">
        <v>-1</v>
      </c>
      <c r="C18" s="49" t="s">
        <v>168</v>
      </c>
      <c r="D18" s="46"/>
      <c r="E18" s="46"/>
      <c r="F18" s="46"/>
      <c r="G18" s="46"/>
      <c r="H18" s="46"/>
      <c r="I18" s="46"/>
      <c r="J18" s="47"/>
      <c r="K18" s="46"/>
      <c r="L18" s="47"/>
    </row>
    <row r="19" spans="2:12" ht="12.95" customHeight="1" x14ac:dyDescent="0.4">
      <c r="B19" s="63" t="s">
        <v>173</v>
      </c>
      <c r="C19" s="64"/>
      <c r="D19" s="64"/>
      <c r="E19" s="64"/>
      <c r="F19" s="64"/>
      <c r="G19" s="64"/>
      <c r="H19" s="64"/>
      <c r="I19" s="64"/>
      <c r="J19" s="64"/>
      <c r="K19" s="64"/>
      <c r="L19" s="65"/>
    </row>
    <row r="20" spans="2:12" ht="36" customHeight="1" x14ac:dyDescent="0.4">
      <c r="B20" s="66"/>
      <c r="C20" s="67"/>
      <c r="D20" s="67"/>
      <c r="E20" s="67"/>
      <c r="F20" s="67"/>
      <c r="G20" s="67"/>
      <c r="H20" s="67"/>
      <c r="I20" s="67"/>
      <c r="J20" s="67"/>
      <c r="K20" s="68"/>
      <c r="L20" s="69"/>
    </row>
    <row r="21" spans="2:12" ht="43.15" customHeight="1" thickBot="1" x14ac:dyDescent="0.45">
      <c r="B21" s="70" t="s">
        <v>169</v>
      </c>
      <c r="C21" s="70"/>
      <c r="D21" s="70"/>
      <c r="E21" s="70" t="s">
        <v>43</v>
      </c>
      <c r="F21" s="70"/>
      <c r="G21" s="70"/>
      <c r="H21" s="70"/>
      <c r="I21" s="70"/>
      <c r="J21" s="50" t="s">
        <v>170</v>
      </c>
      <c r="K21" s="44"/>
      <c r="L21" s="50" t="s">
        <v>171</v>
      </c>
    </row>
    <row r="22" spans="2:12" ht="30.6" customHeight="1" thickBot="1" x14ac:dyDescent="0.45">
      <c r="B22" s="71" t="s">
        <v>12</v>
      </c>
      <c r="C22" s="71"/>
      <c r="D22" s="71"/>
      <c r="E22" s="71" t="s">
        <v>18</v>
      </c>
      <c r="F22" s="71"/>
      <c r="G22" s="71"/>
      <c r="H22" s="71"/>
      <c r="I22" s="72"/>
      <c r="J22" s="93"/>
      <c r="K22" s="45" t="s">
        <v>167</v>
      </c>
      <c r="L22" s="95"/>
    </row>
    <row r="23" spans="2:12" ht="30.6" customHeight="1" thickBot="1" x14ac:dyDescent="0.45">
      <c r="B23" s="71"/>
      <c r="C23" s="71"/>
      <c r="D23" s="71"/>
      <c r="E23" s="71" t="s">
        <v>19</v>
      </c>
      <c r="F23" s="71"/>
      <c r="G23" s="71"/>
      <c r="H23" s="71"/>
      <c r="I23" s="72"/>
      <c r="J23" s="93"/>
      <c r="K23" s="45" t="s">
        <v>167</v>
      </c>
      <c r="L23" s="95"/>
    </row>
    <row r="24" spans="2:12" ht="30.6" customHeight="1" thickBot="1" x14ac:dyDescent="0.45">
      <c r="B24" s="71"/>
      <c r="C24" s="71"/>
      <c r="D24" s="71"/>
      <c r="E24" s="71" t="s">
        <v>20</v>
      </c>
      <c r="F24" s="71"/>
      <c r="G24" s="71"/>
      <c r="H24" s="71"/>
      <c r="I24" s="72"/>
      <c r="J24" s="93"/>
      <c r="K24" s="45" t="s">
        <v>167</v>
      </c>
      <c r="L24" s="95"/>
    </row>
    <row r="25" spans="2:12" ht="30.6" customHeight="1" thickBot="1" x14ac:dyDescent="0.45">
      <c r="B25" s="71"/>
      <c r="C25" s="71"/>
      <c r="D25" s="71"/>
      <c r="E25" s="73" t="s">
        <v>21</v>
      </c>
      <c r="F25" s="73"/>
      <c r="G25" s="73"/>
      <c r="H25" s="73"/>
      <c r="I25" s="74"/>
      <c r="J25" s="93"/>
      <c r="K25" s="45" t="s">
        <v>167</v>
      </c>
      <c r="L25" s="95"/>
    </row>
    <row r="26" spans="2:12" ht="30.6" customHeight="1" thickBot="1" x14ac:dyDescent="0.45">
      <c r="B26" s="71"/>
      <c r="C26" s="71"/>
      <c r="D26" s="71"/>
      <c r="E26" s="73" t="s">
        <v>22</v>
      </c>
      <c r="F26" s="73"/>
      <c r="G26" s="73"/>
      <c r="H26" s="73"/>
      <c r="I26" s="74"/>
      <c r="J26" s="93"/>
      <c r="K26" s="45" t="s">
        <v>167</v>
      </c>
      <c r="L26" s="95"/>
    </row>
    <row r="27" spans="2:12" ht="30.6" customHeight="1" thickBot="1" x14ac:dyDescent="0.45">
      <c r="B27" s="71"/>
      <c r="C27" s="71"/>
      <c r="D27" s="71"/>
      <c r="E27" s="73" t="s">
        <v>23</v>
      </c>
      <c r="F27" s="73"/>
      <c r="G27" s="73"/>
      <c r="H27" s="73"/>
      <c r="I27" s="74"/>
      <c r="J27" s="93"/>
      <c r="K27" s="45" t="s">
        <v>167</v>
      </c>
      <c r="L27" s="95"/>
    </row>
    <row r="28" spans="2:12" ht="30.6" customHeight="1" thickBot="1" x14ac:dyDescent="0.45">
      <c r="B28" s="71"/>
      <c r="C28" s="71"/>
      <c r="D28" s="71"/>
      <c r="E28" s="73" t="s">
        <v>24</v>
      </c>
      <c r="F28" s="73"/>
      <c r="G28" s="73"/>
      <c r="H28" s="73"/>
      <c r="I28" s="74"/>
      <c r="J28" s="93"/>
      <c r="K28" s="45" t="s">
        <v>167</v>
      </c>
      <c r="L28" s="95"/>
    </row>
    <row r="29" spans="2:12" ht="30.6" customHeight="1" thickBot="1" x14ac:dyDescent="0.45">
      <c r="B29" s="71"/>
      <c r="C29" s="71"/>
      <c r="D29" s="71"/>
      <c r="E29" s="71" t="s">
        <v>25</v>
      </c>
      <c r="F29" s="71"/>
      <c r="G29" s="71"/>
      <c r="H29" s="71"/>
      <c r="I29" s="72"/>
      <c r="J29" s="93"/>
      <c r="K29" s="45" t="s">
        <v>167</v>
      </c>
      <c r="L29" s="95"/>
    </row>
    <row r="30" spans="2:12" ht="30.6" customHeight="1" thickBot="1" x14ac:dyDescent="0.45">
      <c r="B30" s="71" t="s">
        <v>13</v>
      </c>
      <c r="C30" s="71"/>
      <c r="D30" s="71"/>
      <c r="E30" s="71" t="s">
        <v>26</v>
      </c>
      <c r="F30" s="71"/>
      <c r="G30" s="71"/>
      <c r="H30" s="71"/>
      <c r="I30" s="72"/>
      <c r="J30" s="93"/>
      <c r="K30" s="45" t="s">
        <v>167</v>
      </c>
      <c r="L30" s="95"/>
    </row>
    <row r="31" spans="2:12" ht="30.6" customHeight="1" thickBot="1" x14ac:dyDescent="0.45">
      <c r="B31" s="71"/>
      <c r="C31" s="71"/>
      <c r="D31" s="71"/>
      <c r="E31" s="71" t="s">
        <v>27</v>
      </c>
      <c r="F31" s="71"/>
      <c r="G31" s="71"/>
      <c r="H31" s="71"/>
      <c r="I31" s="72"/>
      <c r="J31" s="93"/>
      <c r="K31" s="45" t="s">
        <v>167</v>
      </c>
      <c r="L31" s="95"/>
    </row>
    <row r="32" spans="2:12" ht="30.6" customHeight="1" thickBot="1" x14ac:dyDescent="0.45">
      <c r="B32" s="71"/>
      <c r="C32" s="71"/>
      <c r="D32" s="71"/>
      <c r="E32" s="71" t="s">
        <v>28</v>
      </c>
      <c r="F32" s="71"/>
      <c r="G32" s="71"/>
      <c r="H32" s="71"/>
      <c r="I32" s="72"/>
      <c r="J32" s="93"/>
      <c r="K32" s="45" t="s">
        <v>167</v>
      </c>
      <c r="L32" s="95"/>
    </row>
    <row r="33" spans="2:12" ht="30.6" customHeight="1" thickBot="1" x14ac:dyDescent="0.45">
      <c r="B33" s="73" t="s">
        <v>14</v>
      </c>
      <c r="C33" s="73"/>
      <c r="D33" s="73"/>
      <c r="E33" s="71" t="s">
        <v>29</v>
      </c>
      <c r="F33" s="71"/>
      <c r="G33" s="71"/>
      <c r="H33" s="71"/>
      <c r="I33" s="72"/>
      <c r="J33" s="93"/>
      <c r="K33" s="45" t="s">
        <v>167</v>
      </c>
      <c r="L33" s="95"/>
    </row>
    <row r="34" spans="2:12" ht="30.6" customHeight="1" thickBot="1" x14ac:dyDescent="0.45">
      <c r="B34" s="73"/>
      <c r="C34" s="73"/>
      <c r="D34" s="73"/>
      <c r="E34" s="71" t="s">
        <v>30</v>
      </c>
      <c r="F34" s="71"/>
      <c r="G34" s="71"/>
      <c r="H34" s="71"/>
      <c r="I34" s="72"/>
      <c r="J34" s="93"/>
      <c r="K34" s="45" t="s">
        <v>167</v>
      </c>
      <c r="L34" s="95"/>
    </row>
    <row r="35" spans="2:12" ht="30.6" customHeight="1" thickBot="1" x14ac:dyDescent="0.45">
      <c r="B35" s="73" t="s">
        <v>15</v>
      </c>
      <c r="C35" s="73"/>
      <c r="D35" s="73"/>
      <c r="E35" s="73" t="s">
        <v>31</v>
      </c>
      <c r="F35" s="73"/>
      <c r="G35" s="73"/>
      <c r="H35" s="73"/>
      <c r="I35" s="74"/>
      <c r="J35" s="93"/>
      <c r="K35" s="45" t="s">
        <v>167</v>
      </c>
      <c r="L35" s="95"/>
    </row>
    <row r="36" spans="2:12" ht="30.6" customHeight="1" thickBot="1" x14ac:dyDescent="0.45">
      <c r="B36" s="71" t="s">
        <v>16</v>
      </c>
      <c r="C36" s="71"/>
      <c r="D36" s="71"/>
      <c r="E36" s="71" t="s">
        <v>32</v>
      </c>
      <c r="F36" s="71"/>
      <c r="G36" s="71"/>
      <c r="H36" s="71"/>
      <c r="I36" s="72"/>
      <c r="J36" s="93"/>
      <c r="K36" s="45" t="s">
        <v>167</v>
      </c>
      <c r="L36" s="95"/>
    </row>
    <row r="37" spans="2:12" ht="30.6" customHeight="1" thickBot="1" x14ac:dyDescent="0.45">
      <c r="B37" s="71"/>
      <c r="C37" s="71"/>
      <c r="D37" s="71"/>
      <c r="E37" s="71" t="s">
        <v>33</v>
      </c>
      <c r="F37" s="71"/>
      <c r="G37" s="71"/>
      <c r="H37" s="71"/>
      <c r="I37" s="72"/>
      <c r="J37" s="93"/>
      <c r="K37" s="45" t="s">
        <v>167</v>
      </c>
      <c r="L37" s="95"/>
    </row>
    <row r="38" spans="2:12" ht="30.6" customHeight="1" thickBot="1" x14ac:dyDescent="0.45">
      <c r="B38" s="71"/>
      <c r="C38" s="71"/>
      <c r="D38" s="71"/>
      <c r="E38" s="73" t="s">
        <v>34</v>
      </c>
      <c r="F38" s="73"/>
      <c r="G38" s="73"/>
      <c r="H38" s="73"/>
      <c r="I38" s="74"/>
      <c r="J38" s="93"/>
      <c r="K38" s="45" t="s">
        <v>167</v>
      </c>
      <c r="L38" s="95"/>
    </row>
    <row r="39" spans="2:12" ht="30.6" customHeight="1" thickBot="1" x14ac:dyDescent="0.45">
      <c r="B39" s="73" t="s">
        <v>17</v>
      </c>
      <c r="C39" s="73"/>
      <c r="D39" s="73"/>
      <c r="E39" s="71" t="s">
        <v>35</v>
      </c>
      <c r="F39" s="71"/>
      <c r="G39" s="71"/>
      <c r="H39" s="71"/>
      <c r="I39" s="72"/>
      <c r="J39" s="93"/>
      <c r="K39" s="45" t="s">
        <v>167</v>
      </c>
      <c r="L39" s="95"/>
    </row>
    <row r="40" spans="2:12" ht="30.6" customHeight="1" thickBot="1" x14ac:dyDescent="0.45">
      <c r="B40" s="73"/>
      <c r="C40" s="73"/>
      <c r="D40" s="73"/>
      <c r="E40" s="73" t="s">
        <v>36</v>
      </c>
      <c r="F40" s="73"/>
      <c r="G40" s="73"/>
      <c r="H40" s="73"/>
      <c r="I40" s="74"/>
      <c r="J40" s="93"/>
      <c r="K40" s="45" t="s">
        <v>167</v>
      </c>
      <c r="L40" s="95"/>
    </row>
    <row r="41" spans="2:12" ht="30.6" customHeight="1" thickBot="1" x14ac:dyDescent="0.45">
      <c r="B41" s="73"/>
      <c r="C41" s="73"/>
      <c r="D41" s="73"/>
      <c r="E41" s="73" t="s">
        <v>37</v>
      </c>
      <c r="F41" s="73"/>
      <c r="G41" s="73"/>
      <c r="H41" s="73"/>
      <c r="I41" s="74"/>
      <c r="J41" s="93"/>
      <c r="K41" s="45" t="s">
        <v>167</v>
      </c>
      <c r="L41" s="95"/>
    </row>
    <row r="42" spans="2:12" ht="30.6" customHeight="1" thickBot="1" x14ac:dyDescent="0.45">
      <c r="B42" s="73"/>
      <c r="C42" s="73"/>
      <c r="D42" s="73"/>
      <c r="E42" s="73" t="s">
        <v>38</v>
      </c>
      <c r="F42" s="73"/>
      <c r="G42" s="73"/>
      <c r="H42" s="73"/>
      <c r="I42" s="74"/>
      <c r="J42" s="93"/>
      <c r="K42" s="45" t="s">
        <v>167</v>
      </c>
      <c r="L42" s="95"/>
    </row>
    <row r="43" spans="2:12" ht="30.6" customHeight="1" thickBot="1" x14ac:dyDescent="0.45">
      <c r="B43" s="73"/>
      <c r="C43" s="73"/>
      <c r="D43" s="73"/>
      <c r="E43" s="71" t="s">
        <v>39</v>
      </c>
      <c r="F43" s="71"/>
      <c r="G43" s="71"/>
      <c r="H43" s="71"/>
      <c r="I43" s="72"/>
      <c r="J43" s="93"/>
      <c r="K43" s="45" t="s">
        <v>167</v>
      </c>
      <c r="L43" s="95"/>
    </row>
    <row r="44" spans="2:12" ht="30.6" customHeight="1" thickBot="1" x14ac:dyDescent="0.45">
      <c r="B44" s="73"/>
      <c r="C44" s="73"/>
      <c r="D44" s="73"/>
      <c r="E44" s="73" t="s">
        <v>40</v>
      </c>
      <c r="F44" s="73"/>
      <c r="G44" s="73"/>
      <c r="H44" s="73"/>
      <c r="I44" s="74"/>
      <c r="J44" s="94"/>
      <c r="K44" s="45" t="s">
        <v>167</v>
      </c>
      <c r="L44" s="95"/>
    </row>
    <row r="45" spans="2:12" ht="27.6" customHeight="1" x14ac:dyDescent="0.4">
      <c r="B45" s="3"/>
      <c r="C45" s="4"/>
      <c r="D45" s="4"/>
      <c r="E45" s="4"/>
      <c r="F45" s="4"/>
      <c r="G45" s="4"/>
      <c r="H45" s="4"/>
      <c r="I45" s="4"/>
    </row>
    <row r="46" spans="2:12" ht="21" customHeight="1" x14ac:dyDescent="0.4">
      <c r="B46" s="48">
        <v>-2</v>
      </c>
      <c r="C46" s="49" t="s">
        <v>172</v>
      </c>
      <c r="D46" s="46"/>
      <c r="E46" s="46"/>
      <c r="F46" s="46"/>
      <c r="G46" s="46"/>
      <c r="H46" s="46"/>
      <c r="I46" s="46"/>
      <c r="J46" s="47"/>
      <c r="K46" s="46"/>
      <c r="L46" s="47"/>
    </row>
    <row r="47" spans="2:12" ht="12.95" customHeight="1" x14ac:dyDescent="0.4">
      <c r="B47" s="63" t="s">
        <v>174</v>
      </c>
      <c r="C47" s="64"/>
      <c r="D47" s="64"/>
      <c r="E47" s="64"/>
      <c r="F47" s="64"/>
      <c r="G47" s="64"/>
      <c r="H47" s="64"/>
      <c r="I47" s="64"/>
      <c r="J47" s="64"/>
      <c r="K47" s="64"/>
      <c r="L47" s="65"/>
    </row>
    <row r="48" spans="2:12" ht="36" customHeight="1" x14ac:dyDescent="0.4">
      <c r="B48" s="66"/>
      <c r="C48" s="67"/>
      <c r="D48" s="67"/>
      <c r="E48" s="67"/>
      <c r="F48" s="67"/>
      <c r="G48" s="67"/>
      <c r="H48" s="67"/>
      <c r="I48" s="67"/>
      <c r="J48" s="67"/>
      <c r="K48" s="68"/>
      <c r="L48" s="69"/>
    </row>
    <row r="49" spans="2:12" ht="58.15" customHeight="1" thickBot="1" x14ac:dyDescent="0.45">
      <c r="B49" s="70" t="s">
        <v>169</v>
      </c>
      <c r="C49" s="70"/>
      <c r="D49" s="70"/>
      <c r="E49" s="70" t="s">
        <v>43</v>
      </c>
      <c r="F49" s="70"/>
      <c r="G49" s="70"/>
      <c r="H49" s="70"/>
      <c r="I49" s="70"/>
      <c r="J49" s="50" t="s">
        <v>175</v>
      </c>
      <c r="K49" s="44"/>
      <c r="L49" s="50" t="s">
        <v>176</v>
      </c>
    </row>
    <row r="50" spans="2:12" ht="30.6" customHeight="1" thickBot="1" x14ac:dyDescent="0.45">
      <c r="B50" s="71" t="s">
        <v>12</v>
      </c>
      <c r="C50" s="71"/>
      <c r="D50" s="71"/>
      <c r="E50" s="71" t="s">
        <v>18</v>
      </c>
      <c r="F50" s="71"/>
      <c r="G50" s="71"/>
      <c r="H50" s="71"/>
      <c r="I50" s="72"/>
      <c r="J50" s="94"/>
      <c r="K50" s="45" t="s">
        <v>167</v>
      </c>
      <c r="L50" s="95"/>
    </row>
    <row r="51" spans="2:12" ht="30.6" customHeight="1" thickBot="1" x14ac:dyDescent="0.45">
      <c r="B51" s="71"/>
      <c r="C51" s="71"/>
      <c r="D51" s="71"/>
      <c r="E51" s="71" t="s">
        <v>19</v>
      </c>
      <c r="F51" s="71"/>
      <c r="G51" s="71"/>
      <c r="H51" s="71"/>
      <c r="I51" s="72"/>
      <c r="J51" s="94"/>
      <c r="K51" s="45" t="s">
        <v>167</v>
      </c>
      <c r="L51" s="95"/>
    </row>
    <row r="52" spans="2:12" ht="30.6" customHeight="1" thickBot="1" x14ac:dyDescent="0.45">
      <c r="B52" s="71"/>
      <c r="C52" s="71"/>
      <c r="D52" s="71"/>
      <c r="E52" s="71" t="s">
        <v>20</v>
      </c>
      <c r="F52" s="71"/>
      <c r="G52" s="71"/>
      <c r="H52" s="71"/>
      <c r="I52" s="72"/>
      <c r="J52" s="94"/>
      <c r="K52" s="45" t="s">
        <v>167</v>
      </c>
      <c r="L52" s="95"/>
    </row>
    <row r="53" spans="2:12" ht="30.6" customHeight="1" thickBot="1" x14ac:dyDescent="0.45">
      <c r="B53" s="71"/>
      <c r="C53" s="71"/>
      <c r="D53" s="71"/>
      <c r="E53" s="73" t="s">
        <v>21</v>
      </c>
      <c r="F53" s="73"/>
      <c r="G53" s="73"/>
      <c r="H53" s="73"/>
      <c r="I53" s="74"/>
      <c r="J53" s="94"/>
      <c r="K53" s="45" t="s">
        <v>167</v>
      </c>
      <c r="L53" s="95"/>
    </row>
    <row r="54" spans="2:12" ht="30.6" customHeight="1" thickBot="1" x14ac:dyDescent="0.45">
      <c r="B54" s="71"/>
      <c r="C54" s="71"/>
      <c r="D54" s="71"/>
      <c r="E54" s="73" t="s">
        <v>22</v>
      </c>
      <c r="F54" s="73"/>
      <c r="G54" s="73"/>
      <c r="H54" s="73"/>
      <c r="I54" s="74"/>
      <c r="J54" s="94"/>
      <c r="K54" s="45" t="s">
        <v>167</v>
      </c>
      <c r="L54" s="95"/>
    </row>
    <row r="55" spans="2:12" ht="30.6" customHeight="1" thickBot="1" x14ac:dyDescent="0.45">
      <c r="B55" s="71"/>
      <c r="C55" s="71"/>
      <c r="D55" s="71"/>
      <c r="E55" s="73" t="s">
        <v>23</v>
      </c>
      <c r="F55" s="73"/>
      <c r="G55" s="73"/>
      <c r="H55" s="73"/>
      <c r="I55" s="74"/>
      <c r="J55" s="94"/>
      <c r="K55" s="45" t="s">
        <v>167</v>
      </c>
      <c r="L55" s="95"/>
    </row>
    <row r="56" spans="2:12" ht="30.6" customHeight="1" thickBot="1" x14ac:dyDescent="0.45">
      <c r="B56" s="71"/>
      <c r="C56" s="71"/>
      <c r="D56" s="71"/>
      <c r="E56" s="73" t="s">
        <v>24</v>
      </c>
      <c r="F56" s="73"/>
      <c r="G56" s="73"/>
      <c r="H56" s="73"/>
      <c r="I56" s="74"/>
      <c r="J56" s="94"/>
      <c r="K56" s="45" t="s">
        <v>167</v>
      </c>
      <c r="L56" s="95"/>
    </row>
    <row r="57" spans="2:12" ht="30.6" customHeight="1" thickBot="1" x14ac:dyDescent="0.45">
      <c r="B57" s="71"/>
      <c r="C57" s="71"/>
      <c r="D57" s="71"/>
      <c r="E57" s="71" t="s">
        <v>25</v>
      </c>
      <c r="F57" s="71"/>
      <c r="G57" s="71"/>
      <c r="H57" s="71"/>
      <c r="I57" s="72"/>
      <c r="J57" s="94"/>
      <c r="K57" s="45" t="s">
        <v>167</v>
      </c>
      <c r="L57" s="95"/>
    </row>
    <row r="58" spans="2:12" ht="30.6" customHeight="1" thickBot="1" x14ac:dyDescent="0.45">
      <c r="B58" s="71" t="s">
        <v>13</v>
      </c>
      <c r="C58" s="71"/>
      <c r="D58" s="71"/>
      <c r="E58" s="71" t="s">
        <v>26</v>
      </c>
      <c r="F58" s="71"/>
      <c r="G58" s="71"/>
      <c r="H58" s="71"/>
      <c r="I58" s="72"/>
      <c r="J58" s="94"/>
      <c r="K58" s="45" t="s">
        <v>167</v>
      </c>
      <c r="L58" s="95"/>
    </row>
    <row r="59" spans="2:12" ht="30.6" customHeight="1" thickBot="1" x14ac:dyDescent="0.45">
      <c r="B59" s="71"/>
      <c r="C59" s="71"/>
      <c r="D59" s="71"/>
      <c r="E59" s="71" t="s">
        <v>27</v>
      </c>
      <c r="F59" s="71"/>
      <c r="G59" s="71"/>
      <c r="H59" s="71"/>
      <c r="I59" s="72"/>
      <c r="J59" s="94"/>
      <c r="K59" s="45" t="s">
        <v>167</v>
      </c>
      <c r="L59" s="95"/>
    </row>
    <row r="60" spans="2:12" ht="30.6" customHeight="1" thickBot="1" x14ac:dyDescent="0.45">
      <c r="B60" s="71"/>
      <c r="C60" s="71"/>
      <c r="D60" s="71"/>
      <c r="E60" s="71" t="s">
        <v>28</v>
      </c>
      <c r="F60" s="71"/>
      <c r="G60" s="71"/>
      <c r="H60" s="71"/>
      <c r="I60" s="72"/>
      <c r="J60" s="94"/>
      <c r="K60" s="45" t="s">
        <v>167</v>
      </c>
      <c r="L60" s="95"/>
    </row>
    <row r="61" spans="2:12" ht="30.6" customHeight="1" thickBot="1" x14ac:dyDescent="0.45">
      <c r="B61" s="73" t="s">
        <v>14</v>
      </c>
      <c r="C61" s="73"/>
      <c r="D61" s="73"/>
      <c r="E61" s="71" t="s">
        <v>29</v>
      </c>
      <c r="F61" s="71"/>
      <c r="G61" s="71"/>
      <c r="H61" s="71"/>
      <c r="I61" s="72"/>
      <c r="J61" s="94"/>
      <c r="K61" s="45" t="s">
        <v>167</v>
      </c>
      <c r="L61" s="95"/>
    </row>
    <row r="62" spans="2:12" ht="30.6" customHeight="1" thickBot="1" x14ac:dyDescent="0.45">
      <c r="B62" s="73"/>
      <c r="C62" s="73"/>
      <c r="D62" s="73"/>
      <c r="E62" s="71" t="s">
        <v>30</v>
      </c>
      <c r="F62" s="71"/>
      <c r="G62" s="71"/>
      <c r="H62" s="71"/>
      <c r="I62" s="72"/>
      <c r="J62" s="94"/>
      <c r="K62" s="45" t="s">
        <v>167</v>
      </c>
      <c r="L62" s="95"/>
    </row>
    <row r="63" spans="2:12" ht="30.6" customHeight="1" thickBot="1" x14ac:dyDescent="0.45">
      <c r="B63" s="73" t="s">
        <v>15</v>
      </c>
      <c r="C63" s="73"/>
      <c r="D63" s="73"/>
      <c r="E63" s="73" t="s">
        <v>31</v>
      </c>
      <c r="F63" s="73"/>
      <c r="G63" s="73"/>
      <c r="H63" s="73"/>
      <c r="I63" s="74"/>
      <c r="J63" s="94"/>
      <c r="K63" s="45" t="s">
        <v>167</v>
      </c>
      <c r="L63" s="95"/>
    </row>
    <row r="64" spans="2:12" ht="30.6" customHeight="1" thickBot="1" x14ac:dyDescent="0.45">
      <c r="B64" s="71" t="s">
        <v>16</v>
      </c>
      <c r="C64" s="71"/>
      <c r="D64" s="71"/>
      <c r="E64" s="71" t="s">
        <v>32</v>
      </c>
      <c r="F64" s="71"/>
      <c r="G64" s="71"/>
      <c r="H64" s="71"/>
      <c r="I64" s="72"/>
      <c r="J64" s="94"/>
      <c r="K64" s="45" t="s">
        <v>167</v>
      </c>
      <c r="L64" s="95"/>
    </row>
    <row r="65" spans="2:12" ht="30.6" customHeight="1" thickBot="1" x14ac:dyDescent="0.45">
      <c r="B65" s="71"/>
      <c r="C65" s="71"/>
      <c r="D65" s="71"/>
      <c r="E65" s="71" t="s">
        <v>33</v>
      </c>
      <c r="F65" s="71"/>
      <c r="G65" s="71"/>
      <c r="H65" s="71"/>
      <c r="I65" s="72"/>
      <c r="J65" s="94"/>
      <c r="K65" s="45" t="s">
        <v>167</v>
      </c>
      <c r="L65" s="95"/>
    </row>
    <row r="66" spans="2:12" ht="30.6" customHeight="1" thickBot="1" x14ac:dyDescent="0.45">
      <c r="B66" s="71"/>
      <c r="C66" s="71"/>
      <c r="D66" s="71"/>
      <c r="E66" s="73" t="s">
        <v>34</v>
      </c>
      <c r="F66" s="73"/>
      <c r="G66" s="73"/>
      <c r="H66" s="73"/>
      <c r="I66" s="74"/>
      <c r="J66" s="94"/>
      <c r="K66" s="45" t="s">
        <v>167</v>
      </c>
      <c r="L66" s="95"/>
    </row>
    <row r="67" spans="2:12" ht="30.6" customHeight="1" thickBot="1" x14ac:dyDescent="0.45">
      <c r="B67" s="73" t="s">
        <v>17</v>
      </c>
      <c r="C67" s="73"/>
      <c r="D67" s="73"/>
      <c r="E67" s="71" t="s">
        <v>35</v>
      </c>
      <c r="F67" s="71"/>
      <c r="G67" s="71"/>
      <c r="H67" s="71"/>
      <c r="I67" s="72"/>
      <c r="J67" s="94"/>
      <c r="K67" s="45" t="s">
        <v>167</v>
      </c>
      <c r="L67" s="95"/>
    </row>
    <row r="68" spans="2:12" ht="30.6" customHeight="1" thickBot="1" x14ac:dyDescent="0.45">
      <c r="B68" s="73"/>
      <c r="C68" s="73"/>
      <c r="D68" s="73"/>
      <c r="E68" s="73" t="s">
        <v>36</v>
      </c>
      <c r="F68" s="73"/>
      <c r="G68" s="73"/>
      <c r="H68" s="73"/>
      <c r="I68" s="74"/>
      <c r="J68" s="94"/>
      <c r="K68" s="45" t="s">
        <v>167</v>
      </c>
      <c r="L68" s="95"/>
    </row>
    <row r="69" spans="2:12" ht="30.6" customHeight="1" thickBot="1" x14ac:dyDescent="0.45">
      <c r="B69" s="73"/>
      <c r="C69" s="73"/>
      <c r="D69" s="73"/>
      <c r="E69" s="73" t="s">
        <v>37</v>
      </c>
      <c r="F69" s="73"/>
      <c r="G69" s="73"/>
      <c r="H69" s="73"/>
      <c r="I69" s="74"/>
      <c r="J69" s="94"/>
      <c r="K69" s="45" t="s">
        <v>167</v>
      </c>
      <c r="L69" s="95"/>
    </row>
    <row r="70" spans="2:12" ht="30.6" customHeight="1" thickBot="1" x14ac:dyDescent="0.45">
      <c r="B70" s="73"/>
      <c r="C70" s="73"/>
      <c r="D70" s="73"/>
      <c r="E70" s="73" t="s">
        <v>38</v>
      </c>
      <c r="F70" s="73"/>
      <c r="G70" s="73"/>
      <c r="H70" s="73"/>
      <c r="I70" s="74"/>
      <c r="J70" s="94"/>
      <c r="K70" s="45" t="s">
        <v>167</v>
      </c>
      <c r="L70" s="95"/>
    </row>
    <row r="71" spans="2:12" ht="30.6" customHeight="1" thickBot="1" x14ac:dyDescent="0.45">
      <c r="B71" s="73"/>
      <c r="C71" s="73"/>
      <c r="D71" s="73"/>
      <c r="E71" s="71" t="s">
        <v>39</v>
      </c>
      <c r="F71" s="71"/>
      <c r="G71" s="71"/>
      <c r="H71" s="71"/>
      <c r="I71" s="72"/>
      <c r="J71" s="94"/>
      <c r="K71" s="45" t="s">
        <v>167</v>
      </c>
      <c r="L71" s="95"/>
    </row>
    <row r="72" spans="2:12" ht="30.6" customHeight="1" thickBot="1" x14ac:dyDescent="0.45">
      <c r="B72" s="73"/>
      <c r="C72" s="73"/>
      <c r="D72" s="73"/>
      <c r="E72" s="73" t="s">
        <v>40</v>
      </c>
      <c r="F72" s="73"/>
      <c r="G72" s="73"/>
      <c r="H72" s="73"/>
      <c r="I72" s="74"/>
      <c r="J72" s="94"/>
      <c r="K72" s="45" t="s">
        <v>167</v>
      </c>
      <c r="L72" s="95"/>
    </row>
    <row r="73" spans="2:12" ht="12.95" customHeight="1" x14ac:dyDescent="0.4">
      <c r="B73" s="3"/>
      <c r="C73" s="4"/>
      <c r="D73" s="4"/>
      <c r="E73" s="4"/>
      <c r="F73" s="4"/>
      <c r="G73" s="4"/>
      <c r="H73" s="4"/>
      <c r="I73" s="4"/>
    </row>
    <row r="74" spans="2:12" ht="18" customHeight="1" x14ac:dyDescent="0.4">
      <c r="B74" s="51" t="s">
        <v>181</v>
      </c>
    </row>
    <row r="75" spans="2:12" ht="18" customHeight="1" x14ac:dyDescent="0.4">
      <c r="B75" s="6" t="s">
        <v>177</v>
      </c>
    </row>
    <row r="76" spans="2:12" ht="18" customHeight="1" x14ac:dyDescent="0.4">
      <c r="B76" s="6" t="s">
        <v>178</v>
      </c>
    </row>
    <row r="77" spans="2:12" ht="18" customHeight="1" x14ac:dyDescent="0.4">
      <c r="B77" s="6" t="s">
        <v>179</v>
      </c>
    </row>
    <row r="78" spans="2:12" ht="18" customHeight="1" x14ac:dyDescent="0.4">
      <c r="B78" s="6" t="s">
        <v>180</v>
      </c>
    </row>
    <row r="79" spans="2:12" ht="12.95" customHeight="1" x14ac:dyDescent="0.4">
      <c r="B79" s="3"/>
      <c r="C79" s="4"/>
      <c r="D79" s="4"/>
      <c r="E79" s="4"/>
      <c r="F79" s="4"/>
      <c r="G79" s="4"/>
      <c r="H79" s="4"/>
      <c r="I79" s="4"/>
    </row>
    <row r="80" spans="2:12" ht="12.95" customHeight="1" x14ac:dyDescent="0.4">
      <c r="B80" s="4"/>
      <c r="C80" s="4"/>
      <c r="D80" s="4"/>
      <c r="E80" s="4"/>
      <c r="F80" s="4"/>
      <c r="G80" s="4"/>
      <c r="H80" s="4"/>
      <c r="I80" s="4"/>
    </row>
    <row r="81" spans="2:9" ht="12.95" customHeight="1" x14ac:dyDescent="0.4">
      <c r="B81" s="5"/>
      <c r="C81" s="4"/>
      <c r="D81" s="4"/>
      <c r="E81" s="4"/>
      <c r="F81" s="4"/>
      <c r="G81" s="4"/>
      <c r="H81" s="4"/>
      <c r="I81" s="4"/>
    </row>
    <row r="82" spans="2:9" ht="12.95" customHeight="1" x14ac:dyDescent="0.4">
      <c r="B82" s="3"/>
      <c r="C82" s="4"/>
      <c r="D82" s="4"/>
      <c r="E82" s="4"/>
      <c r="F82" s="4"/>
      <c r="G82" s="4"/>
      <c r="H82" s="4"/>
      <c r="I82" s="4"/>
    </row>
    <row r="83" spans="2:9" ht="12.95" customHeight="1" x14ac:dyDescent="0.4"/>
  </sheetData>
  <sheetProtection formatCells="0" formatColumns="0" formatRows="0" insertColumns="0" insertRows="0" insertHyperlinks="0"/>
  <mergeCells count="80">
    <mergeCell ref="B67:D72"/>
    <mergeCell ref="E67:I67"/>
    <mergeCell ref="E68:I68"/>
    <mergeCell ref="E69:I69"/>
    <mergeCell ref="E70:I70"/>
    <mergeCell ref="E71:I71"/>
    <mergeCell ref="E72:I72"/>
    <mergeCell ref="B63:D63"/>
    <mergeCell ref="E63:I63"/>
    <mergeCell ref="B64:D66"/>
    <mergeCell ref="E64:I64"/>
    <mergeCell ref="E65:I65"/>
    <mergeCell ref="E66:I66"/>
    <mergeCell ref="B58:D60"/>
    <mergeCell ref="E58:I58"/>
    <mergeCell ref="E59:I59"/>
    <mergeCell ref="E60:I60"/>
    <mergeCell ref="B61:D62"/>
    <mergeCell ref="E61:I61"/>
    <mergeCell ref="E62:I62"/>
    <mergeCell ref="B49:D49"/>
    <mergeCell ref="E49:I49"/>
    <mergeCell ref="B50:D57"/>
    <mergeCell ref="E50:I50"/>
    <mergeCell ref="E51:I51"/>
    <mergeCell ref="E52:I52"/>
    <mergeCell ref="E53:I53"/>
    <mergeCell ref="E54:I54"/>
    <mergeCell ref="E55:I55"/>
    <mergeCell ref="E56:I56"/>
    <mergeCell ref="E57:I57"/>
    <mergeCell ref="B2:L2"/>
    <mergeCell ref="B17:L17"/>
    <mergeCell ref="B47:L48"/>
    <mergeCell ref="B39:D44"/>
    <mergeCell ref="E39:I39"/>
    <mergeCell ref="E40:I40"/>
    <mergeCell ref="E41:I41"/>
    <mergeCell ref="E42:I42"/>
    <mergeCell ref="E43:I43"/>
    <mergeCell ref="E44:I44"/>
    <mergeCell ref="B35:D35"/>
    <mergeCell ref="E35:I35"/>
    <mergeCell ref="B36:D38"/>
    <mergeCell ref="E36:I36"/>
    <mergeCell ref="E37:I37"/>
    <mergeCell ref="E38:I38"/>
    <mergeCell ref="B30:D32"/>
    <mergeCell ref="E30:I30"/>
    <mergeCell ref="E31:I31"/>
    <mergeCell ref="E32:I32"/>
    <mergeCell ref="B33:D34"/>
    <mergeCell ref="E33:I33"/>
    <mergeCell ref="E34:I34"/>
    <mergeCell ref="B22:D29"/>
    <mergeCell ref="E22:I22"/>
    <mergeCell ref="E23:I23"/>
    <mergeCell ref="E24:I24"/>
    <mergeCell ref="E25:I25"/>
    <mergeCell ref="E26:I26"/>
    <mergeCell ref="E27:I27"/>
    <mergeCell ref="E28:I28"/>
    <mergeCell ref="E29:I29"/>
    <mergeCell ref="C15:D15"/>
    <mergeCell ref="E15:I15"/>
    <mergeCell ref="B19:L20"/>
    <mergeCell ref="B21:D21"/>
    <mergeCell ref="E21:I21"/>
    <mergeCell ref="C12:D12"/>
    <mergeCell ref="E12:I12"/>
    <mergeCell ref="C13:D13"/>
    <mergeCell ref="E13:I13"/>
    <mergeCell ref="C14:D14"/>
    <mergeCell ref="E14:I14"/>
    <mergeCell ref="C9:D9"/>
    <mergeCell ref="E9:I9"/>
    <mergeCell ref="C10:D10"/>
    <mergeCell ref="E10:I10"/>
    <mergeCell ref="C11:D11"/>
    <mergeCell ref="E11:I11"/>
  </mergeCells>
  <phoneticPr fontId="1"/>
  <conditionalFormatting sqref="E9:I15">
    <cfRule type="cellIs" dxfId="4" priority="5" stopIfTrue="1" operator="equal">
      <formula>""</formula>
    </cfRule>
  </conditionalFormatting>
  <conditionalFormatting sqref="J22:J44">
    <cfRule type="cellIs" dxfId="3" priority="4" operator="equal">
      <formula>""</formula>
    </cfRule>
  </conditionalFormatting>
  <conditionalFormatting sqref="L22:L44">
    <cfRule type="cellIs" dxfId="2" priority="3" operator="equal">
      <formula>""</formula>
    </cfRule>
  </conditionalFormatting>
  <conditionalFormatting sqref="J50:J72">
    <cfRule type="cellIs" dxfId="1" priority="2" operator="equal">
      <formula>""</formula>
    </cfRule>
  </conditionalFormatting>
  <conditionalFormatting sqref="L50:L72">
    <cfRule type="cellIs" dxfId="0" priority="1" operator="equal">
      <formula>""</formula>
    </cfRule>
  </conditionalFormatting>
  <dataValidations count="1">
    <dataValidation type="list" allowBlank="1" showInputMessage="1" showErrorMessage="1" sqref="J22:J44 J50:J72" xr:uid="{FEFBCF8C-5500-4FDB-8856-759559F7D809}">
      <formula1>"〇"</formula1>
    </dataValidation>
  </dataValidations>
  <pageMargins left="0.11811023622047245" right="0.11811023622047245" top="0.15748031496062992"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5930A-5578-4509-887F-D108589C4989}">
  <sheetPr>
    <pageSetUpPr fitToPage="1"/>
  </sheetPr>
  <dimension ref="A2:H29"/>
  <sheetViews>
    <sheetView zoomScaleNormal="100" workbookViewId="0">
      <selection activeCell="H7" sqref="H7"/>
    </sheetView>
  </sheetViews>
  <sheetFormatPr defaultColWidth="9" defaultRowHeight="13.5" x14ac:dyDescent="0.4"/>
  <cols>
    <col min="1" max="1" width="4.875" style="8" customWidth="1"/>
    <col min="2" max="2" width="18.625" style="8" customWidth="1"/>
    <col min="3" max="3" width="4.5" style="42" customWidth="1"/>
    <col min="4" max="4" width="18.75" style="43" customWidth="1"/>
    <col min="5" max="5" width="46.25" style="8" customWidth="1"/>
    <col min="6" max="6" width="46.25" style="43" customWidth="1"/>
    <col min="7" max="7" width="17.25" style="43" customWidth="1"/>
    <col min="8" max="8" width="41.125" style="43" customWidth="1"/>
    <col min="9" max="16384" width="9" style="8"/>
  </cols>
  <sheetData>
    <row r="2" spans="1:8" ht="29.45" customHeight="1" x14ac:dyDescent="0.4">
      <c r="A2" s="80" t="s">
        <v>182</v>
      </c>
      <c r="B2" s="80"/>
      <c r="C2" s="80"/>
      <c r="D2" s="80"/>
      <c r="E2" s="80"/>
      <c r="F2" s="80"/>
      <c r="G2" s="80"/>
      <c r="H2" s="80"/>
    </row>
    <row r="3" spans="1:8" ht="96.6" customHeight="1" x14ac:dyDescent="0.4">
      <c r="A3" s="81" t="s">
        <v>183</v>
      </c>
      <c r="B3" s="81"/>
      <c r="C3" s="81"/>
      <c r="D3" s="81"/>
      <c r="E3" s="81"/>
      <c r="F3" s="81"/>
      <c r="G3" s="81"/>
      <c r="H3" s="81"/>
    </row>
    <row r="4" spans="1:8" ht="20.25" thickBot="1" x14ac:dyDescent="0.45">
      <c r="A4" s="9"/>
      <c r="B4" s="10"/>
      <c r="C4" s="11"/>
      <c r="D4" s="12"/>
      <c r="E4" s="13"/>
      <c r="F4" s="12"/>
      <c r="G4" s="12"/>
      <c r="H4" s="12"/>
    </row>
    <row r="5" spans="1:8" ht="27.75" customHeight="1" x14ac:dyDescent="0.4">
      <c r="A5" s="82" t="s">
        <v>41</v>
      </c>
      <c r="B5" s="83"/>
      <c r="C5" s="83"/>
      <c r="D5" s="83"/>
      <c r="E5" s="83"/>
      <c r="F5" s="83"/>
      <c r="G5" s="83"/>
      <c r="H5" s="84"/>
    </row>
    <row r="6" spans="1:8" ht="29.25" customHeight="1" thickBot="1" x14ac:dyDescent="0.45">
      <c r="A6" s="85" t="s">
        <v>42</v>
      </c>
      <c r="B6" s="86"/>
      <c r="C6" s="14" t="s">
        <v>43</v>
      </c>
      <c r="D6" s="15"/>
      <c r="E6" s="16" t="s">
        <v>44</v>
      </c>
      <c r="F6" s="16" t="s">
        <v>45</v>
      </c>
      <c r="G6" s="87" t="s">
        <v>46</v>
      </c>
      <c r="H6" s="88"/>
    </row>
    <row r="7" spans="1:8" s="23" customFormat="1" ht="271.14999999999998" customHeight="1" x14ac:dyDescent="0.4">
      <c r="A7" s="17" t="s">
        <v>184</v>
      </c>
      <c r="B7" s="18" t="s">
        <v>47</v>
      </c>
      <c r="C7" s="19">
        <v>1</v>
      </c>
      <c r="D7" s="20" t="s">
        <v>48</v>
      </c>
      <c r="E7" s="21" t="s">
        <v>49</v>
      </c>
      <c r="F7" s="21" t="s">
        <v>50</v>
      </c>
      <c r="G7" s="22" t="s">
        <v>51</v>
      </c>
      <c r="H7" s="22" t="s">
        <v>52</v>
      </c>
    </row>
    <row r="8" spans="1:8" s="23" customFormat="1" ht="290.45" customHeight="1" x14ac:dyDescent="0.4">
      <c r="A8" s="24"/>
      <c r="B8" s="25"/>
      <c r="C8" s="26">
        <v>2</v>
      </c>
      <c r="D8" s="27" t="s">
        <v>53</v>
      </c>
      <c r="E8" s="28" t="s">
        <v>54</v>
      </c>
      <c r="F8" s="28" t="s">
        <v>55</v>
      </c>
      <c r="G8" s="29" t="s">
        <v>56</v>
      </c>
      <c r="H8" s="29" t="s">
        <v>57</v>
      </c>
    </row>
    <row r="9" spans="1:8" s="23" customFormat="1" ht="245.45" customHeight="1" x14ac:dyDescent="0.4">
      <c r="A9" s="24"/>
      <c r="B9" s="25"/>
      <c r="C9" s="26">
        <v>3</v>
      </c>
      <c r="D9" s="27" t="s">
        <v>58</v>
      </c>
      <c r="E9" s="28" t="s">
        <v>59</v>
      </c>
      <c r="F9" s="28" t="s">
        <v>60</v>
      </c>
      <c r="G9" s="29" t="s">
        <v>61</v>
      </c>
      <c r="H9" s="29" t="s">
        <v>62</v>
      </c>
    </row>
    <row r="10" spans="1:8" s="23" customFormat="1" ht="213" customHeight="1" x14ac:dyDescent="0.4">
      <c r="A10" s="24"/>
      <c r="B10" s="25"/>
      <c r="C10" s="26">
        <v>4</v>
      </c>
      <c r="D10" s="27" t="s">
        <v>63</v>
      </c>
      <c r="E10" s="28" t="s">
        <v>64</v>
      </c>
      <c r="F10" s="28" t="s">
        <v>65</v>
      </c>
      <c r="G10" s="29" t="s">
        <v>66</v>
      </c>
      <c r="H10" s="29" t="s">
        <v>67</v>
      </c>
    </row>
    <row r="11" spans="1:8" s="23" customFormat="1" ht="238.15" customHeight="1" x14ac:dyDescent="0.4">
      <c r="A11" s="24"/>
      <c r="B11" s="25"/>
      <c r="C11" s="26">
        <v>5</v>
      </c>
      <c r="D11" s="27" t="s">
        <v>68</v>
      </c>
      <c r="E11" s="28" t="s">
        <v>69</v>
      </c>
      <c r="F11" s="28" t="s">
        <v>70</v>
      </c>
      <c r="G11" s="29" t="s">
        <v>71</v>
      </c>
      <c r="H11" s="29" t="s">
        <v>72</v>
      </c>
    </row>
    <row r="12" spans="1:8" s="23" customFormat="1" ht="244.9" customHeight="1" x14ac:dyDescent="0.4">
      <c r="A12" s="24"/>
      <c r="B12" s="25"/>
      <c r="C12" s="26">
        <v>6</v>
      </c>
      <c r="D12" s="27" t="s">
        <v>73</v>
      </c>
      <c r="E12" s="28" t="s">
        <v>74</v>
      </c>
      <c r="F12" s="28" t="s">
        <v>75</v>
      </c>
      <c r="G12" s="29" t="s">
        <v>76</v>
      </c>
      <c r="H12" s="29" t="s">
        <v>77</v>
      </c>
    </row>
    <row r="13" spans="1:8" s="23" customFormat="1" ht="261" customHeight="1" x14ac:dyDescent="0.4">
      <c r="A13" s="24"/>
      <c r="B13" s="25"/>
      <c r="C13" s="26">
        <v>7</v>
      </c>
      <c r="D13" s="27" t="s">
        <v>78</v>
      </c>
      <c r="E13" s="28" t="s">
        <v>79</v>
      </c>
      <c r="F13" s="28" t="s">
        <v>80</v>
      </c>
      <c r="G13" s="29" t="s">
        <v>81</v>
      </c>
      <c r="H13" s="29" t="s">
        <v>82</v>
      </c>
    </row>
    <row r="14" spans="1:8" s="23" customFormat="1" ht="231.6" customHeight="1" x14ac:dyDescent="0.4">
      <c r="A14" s="30"/>
      <c r="B14" s="31"/>
      <c r="C14" s="26">
        <v>8</v>
      </c>
      <c r="D14" s="27" t="s">
        <v>83</v>
      </c>
      <c r="E14" s="28" t="s">
        <v>84</v>
      </c>
      <c r="F14" s="28" t="s">
        <v>85</v>
      </c>
      <c r="G14" s="29" t="s">
        <v>86</v>
      </c>
      <c r="H14" s="29" t="s">
        <v>87</v>
      </c>
    </row>
    <row r="15" spans="1:8" s="23" customFormat="1" ht="258.60000000000002" customHeight="1" x14ac:dyDescent="0.4">
      <c r="A15" s="32" t="s">
        <v>185</v>
      </c>
      <c r="B15" s="33" t="s">
        <v>88</v>
      </c>
      <c r="C15" s="26">
        <v>9</v>
      </c>
      <c r="D15" s="27" t="s">
        <v>89</v>
      </c>
      <c r="E15" s="28" t="s">
        <v>90</v>
      </c>
      <c r="F15" s="28" t="s">
        <v>91</v>
      </c>
      <c r="G15" s="29" t="s">
        <v>92</v>
      </c>
      <c r="H15" s="29" t="s">
        <v>93</v>
      </c>
    </row>
    <row r="16" spans="1:8" s="23" customFormat="1" ht="274.14999999999998" customHeight="1" x14ac:dyDescent="0.4">
      <c r="A16" s="24"/>
      <c r="B16" s="25"/>
      <c r="C16" s="26">
        <v>10</v>
      </c>
      <c r="D16" s="27" t="s">
        <v>94</v>
      </c>
      <c r="E16" s="28" t="s">
        <v>95</v>
      </c>
      <c r="F16" s="28" t="s">
        <v>96</v>
      </c>
      <c r="G16" s="29" t="s">
        <v>97</v>
      </c>
      <c r="H16" s="29" t="s">
        <v>98</v>
      </c>
    </row>
    <row r="17" spans="1:8" s="23" customFormat="1" ht="316.14999999999998" customHeight="1" x14ac:dyDescent="0.4">
      <c r="A17" s="30"/>
      <c r="B17" s="31"/>
      <c r="C17" s="26">
        <v>11</v>
      </c>
      <c r="D17" s="27" t="s">
        <v>99</v>
      </c>
      <c r="E17" s="28" t="s">
        <v>100</v>
      </c>
      <c r="F17" s="28" t="s">
        <v>101</v>
      </c>
      <c r="G17" s="29" t="s">
        <v>102</v>
      </c>
      <c r="H17" s="29" t="s">
        <v>103</v>
      </c>
    </row>
    <row r="18" spans="1:8" s="23" customFormat="1" ht="295.89999999999998" customHeight="1" x14ac:dyDescent="0.4">
      <c r="A18" s="32" t="s">
        <v>186</v>
      </c>
      <c r="B18" s="33" t="s">
        <v>104</v>
      </c>
      <c r="C18" s="26">
        <v>12</v>
      </c>
      <c r="D18" s="27" t="s">
        <v>105</v>
      </c>
      <c r="E18" s="28" t="s">
        <v>106</v>
      </c>
      <c r="F18" s="28" t="s">
        <v>107</v>
      </c>
      <c r="G18" s="29" t="s">
        <v>108</v>
      </c>
      <c r="H18" s="29" t="s">
        <v>109</v>
      </c>
    </row>
    <row r="19" spans="1:8" s="23" customFormat="1" ht="298.89999999999998" customHeight="1" x14ac:dyDescent="0.4">
      <c r="A19" s="30"/>
      <c r="B19" s="31"/>
      <c r="C19" s="26">
        <v>13</v>
      </c>
      <c r="D19" s="27" t="s">
        <v>110</v>
      </c>
      <c r="E19" s="28" t="s">
        <v>111</v>
      </c>
      <c r="F19" s="28" t="s">
        <v>112</v>
      </c>
      <c r="G19" s="29" t="s">
        <v>113</v>
      </c>
      <c r="H19" s="29" t="s">
        <v>114</v>
      </c>
    </row>
    <row r="20" spans="1:8" s="23" customFormat="1" ht="271.14999999999998" customHeight="1" x14ac:dyDescent="0.4">
      <c r="A20" s="34" t="s">
        <v>187</v>
      </c>
      <c r="B20" s="35" t="s">
        <v>115</v>
      </c>
      <c r="C20" s="26">
        <v>14</v>
      </c>
      <c r="D20" s="27" t="s">
        <v>116</v>
      </c>
      <c r="E20" s="28" t="s">
        <v>117</v>
      </c>
      <c r="F20" s="28" t="s">
        <v>118</v>
      </c>
      <c r="G20" s="29" t="s">
        <v>119</v>
      </c>
      <c r="H20" s="29" t="s">
        <v>120</v>
      </c>
    </row>
    <row r="21" spans="1:8" s="23" customFormat="1" ht="197.45" customHeight="1" x14ac:dyDescent="0.4">
      <c r="A21" s="32" t="s">
        <v>188</v>
      </c>
      <c r="B21" s="33" t="s">
        <v>121</v>
      </c>
      <c r="C21" s="26">
        <v>15</v>
      </c>
      <c r="D21" s="27" t="s">
        <v>122</v>
      </c>
      <c r="E21" s="28" t="s">
        <v>123</v>
      </c>
      <c r="F21" s="28" t="s">
        <v>124</v>
      </c>
      <c r="G21" s="29" t="s">
        <v>125</v>
      </c>
      <c r="H21" s="29" t="s">
        <v>126</v>
      </c>
    </row>
    <row r="22" spans="1:8" s="23" customFormat="1" ht="172.15" customHeight="1" x14ac:dyDescent="0.4">
      <c r="A22" s="24"/>
      <c r="B22" s="25"/>
      <c r="C22" s="26">
        <v>16</v>
      </c>
      <c r="D22" s="27" t="s">
        <v>127</v>
      </c>
      <c r="E22" s="28" t="s">
        <v>128</v>
      </c>
      <c r="F22" s="28" t="s">
        <v>129</v>
      </c>
      <c r="G22" s="29" t="s">
        <v>130</v>
      </c>
      <c r="H22" s="29" t="s">
        <v>131</v>
      </c>
    </row>
    <row r="23" spans="1:8" s="23" customFormat="1" ht="241.15" customHeight="1" x14ac:dyDescent="0.4">
      <c r="A23" s="30"/>
      <c r="B23" s="31"/>
      <c r="C23" s="26">
        <v>17</v>
      </c>
      <c r="D23" s="27" t="s">
        <v>132</v>
      </c>
      <c r="E23" s="28" t="s">
        <v>133</v>
      </c>
      <c r="F23" s="28" t="s">
        <v>134</v>
      </c>
      <c r="G23" s="29" t="s">
        <v>135</v>
      </c>
      <c r="H23" s="29" t="s">
        <v>136</v>
      </c>
    </row>
    <row r="24" spans="1:8" s="23" customFormat="1" ht="160.15" customHeight="1" x14ac:dyDescent="0.4">
      <c r="A24" s="32" t="s">
        <v>189</v>
      </c>
      <c r="B24" s="25" t="s">
        <v>137</v>
      </c>
      <c r="C24" s="26">
        <v>18</v>
      </c>
      <c r="D24" s="27" t="s">
        <v>138</v>
      </c>
      <c r="E24" s="28" t="s">
        <v>139</v>
      </c>
      <c r="F24" s="28" t="s">
        <v>140</v>
      </c>
      <c r="G24" s="29" t="s">
        <v>141</v>
      </c>
      <c r="H24" s="29" t="s">
        <v>142</v>
      </c>
    </row>
    <row r="25" spans="1:8" s="23" customFormat="1" ht="285.60000000000002" customHeight="1" x14ac:dyDescent="0.4">
      <c r="A25" s="24"/>
      <c r="B25" s="25"/>
      <c r="C25" s="26">
        <v>19</v>
      </c>
      <c r="D25" s="27" t="s">
        <v>143</v>
      </c>
      <c r="E25" s="28" t="s">
        <v>144</v>
      </c>
      <c r="F25" s="28" t="s">
        <v>145</v>
      </c>
      <c r="G25" s="29" t="s">
        <v>146</v>
      </c>
      <c r="H25" s="29" t="s">
        <v>147</v>
      </c>
    </row>
    <row r="26" spans="1:8" s="23" customFormat="1" ht="229.15" customHeight="1" x14ac:dyDescent="0.4">
      <c r="A26" s="24"/>
      <c r="B26" s="25"/>
      <c r="C26" s="26">
        <v>20</v>
      </c>
      <c r="D26" s="27" t="s">
        <v>148</v>
      </c>
      <c r="E26" s="28" t="s">
        <v>149</v>
      </c>
      <c r="F26" s="28" t="s">
        <v>150</v>
      </c>
      <c r="G26" s="28"/>
      <c r="H26" s="29" t="s">
        <v>151</v>
      </c>
    </row>
    <row r="27" spans="1:8" s="23" customFormat="1" ht="245.45" customHeight="1" x14ac:dyDescent="0.4">
      <c r="A27" s="24"/>
      <c r="B27" s="25"/>
      <c r="C27" s="26">
        <v>21</v>
      </c>
      <c r="D27" s="27" t="s">
        <v>152</v>
      </c>
      <c r="E27" s="28" t="s">
        <v>153</v>
      </c>
      <c r="F27" s="28" t="s">
        <v>154</v>
      </c>
      <c r="G27" s="29" t="s">
        <v>155</v>
      </c>
      <c r="H27" s="29" t="s">
        <v>156</v>
      </c>
    </row>
    <row r="28" spans="1:8" s="23" customFormat="1" ht="229.15" customHeight="1" x14ac:dyDescent="0.4">
      <c r="A28" s="24"/>
      <c r="B28" s="25"/>
      <c r="C28" s="26">
        <v>22</v>
      </c>
      <c r="D28" s="27" t="s">
        <v>157</v>
      </c>
      <c r="E28" s="28" t="s">
        <v>158</v>
      </c>
      <c r="F28" s="28" t="s">
        <v>159</v>
      </c>
      <c r="G28" s="29" t="s">
        <v>160</v>
      </c>
      <c r="H28" s="29" t="s">
        <v>161</v>
      </c>
    </row>
    <row r="29" spans="1:8" s="23" customFormat="1" ht="250.15" customHeight="1" thickBot="1" x14ac:dyDescent="0.45">
      <c r="A29" s="36"/>
      <c r="B29" s="37"/>
      <c r="C29" s="38">
        <v>23</v>
      </c>
      <c r="D29" s="39" t="s">
        <v>162</v>
      </c>
      <c r="E29" s="40" t="s">
        <v>163</v>
      </c>
      <c r="F29" s="40" t="s">
        <v>164</v>
      </c>
      <c r="G29" s="41" t="s">
        <v>165</v>
      </c>
      <c r="H29" s="41" t="s">
        <v>166</v>
      </c>
    </row>
  </sheetData>
  <mergeCells count="5">
    <mergeCell ref="A2:H2"/>
    <mergeCell ref="A3:H3"/>
    <mergeCell ref="A5:H5"/>
    <mergeCell ref="A6:B6"/>
    <mergeCell ref="G6:H6"/>
  </mergeCells>
  <phoneticPr fontId="1"/>
  <pageMargins left="0.62992125984251968" right="0.62992125984251968" top="0.74803149606299213" bottom="0.74803149606299213" header="0.31496062992125984" footer="0.31496062992125984"/>
  <pageSetup paperSize="8" scale="59" fitToHeight="0"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58F11-849F-4082-A309-F6BEA50E0BA7}">
  <dimension ref="A1:L57"/>
  <sheetViews>
    <sheetView showGridLines="0" workbookViewId="0">
      <selection activeCell="A2" sqref="A2:B2"/>
    </sheetView>
  </sheetViews>
  <sheetFormatPr defaultRowHeight="18.75" x14ac:dyDescent="0.4"/>
  <cols>
    <col min="1" max="1" width="15.625" customWidth="1"/>
    <col min="10" max="10" width="15.625" customWidth="1"/>
  </cols>
  <sheetData>
    <row r="1" spans="1:12" x14ac:dyDescent="0.4">
      <c r="I1" s="91"/>
      <c r="J1" s="91"/>
      <c r="K1" s="91"/>
      <c r="L1" s="91"/>
    </row>
    <row r="2" spans="1:12" x14ac:dyDescent="0.4">
      <c r="A2" s="89" t="s">
        <v>221</v>
      </c>
      <c r="B2" s="90"/>
      <c r="I2" s="91"/>
      <c r="J2" s="92"/>
      <c r="K2" s="92"/>
      <c r="L2" s="91"/>
    </row>
    <row r="3" spans="1:12" x14ac:dyDescent="0.4">
      <c r="A3" t="s">
        <v>191</v>
      </c>
      <c r="B3">
        <f>中小企業ユーザーによる製品等の評価情報提出用紙!E9</f>
        <v>0</v>
      </c>
    </row>
    <row r="4" spans="1:12" x14ac:dyDescent="0.4">
      <c r="A4" t="s">
        <v>192</v>
      </c>
      <c r="B4">
        <f>中小企業ユーザーによる製品等の評価情報提出用紙!E10</f>
        <v>0</v>
      </c>
    </row>
    <row r="5" spans="1:12" x14ac:dyDescent="0.4">
      <c r="A5" t="s">
        <v>193</v>
      </c>
      <c r="B5">
        <f>中小企業ユーザーによる製品等の評価情報提出用紙!E11</f>
        <v>0</v>
      </c>
    </row>
    <row r="6" spans="1:12" x14ac:dyDescent="0.4">
      <c r="A6" t="s">
        <v>194</v>
      </c>
      <c r="B6">
        <f>中小企業ユーザーによる製品等の評価情報提出用紙!E12</f>
        <v>0</v>
      </c>
    </row>
    <row r="7" spans="1:12" x14ac:dyDescent="0.4">
      <c r="A7" t="s">
        <v>195</v>
      </c>
      <c r="B7">
        <f>中小企業ユーザーによる製品等の評価情報提出用紙!E13</f>
        <v>0</v>
      </c>
    </row>
    <row r="8" spans="1:12" x14ac:dyDescent="0.4">
      <c r="A8" t="s">
        <v>196</v>
      </c>
      <c r="B8">
        <f>中小企業ユーザーによる製品等の評価情報提出用紙!E14</f>
        <v>0</v>
      </c>
    </row>
    <row r="9" spans="1:12" x14ac:dyDescent="0.4">
      <c r="A9" t="s">
        <v>197</v>
      </c>
      <c r="B9">
        <f>中小企業ユーザーによる製品等の評価情報提出用紙!E15</f>
        <v>0</v>
      </c>
    </row>
    <row r="11" spans="1:12" x14ac:dyDescent="0.4">
      <c r="A11" t="s">
        <v>198</v>
      </c>
      <c r="B11">
        <f>中小企業ユーザーによる製品等の評価情報提出用紙!J22</f>
        <v>0</v>
      </c>
      <c r="D11">
        <f>中小企業ユーザーによる製品等の評価情報提出用紙!L22</f>
        <v>0</v>
      </c>
    </row>
    <row r="12" spans="1:12" x14ac:dyDescent="0.4">
      <c r="A12" t="s">
        <v>199</v>
      </c>
      <c r="B12">
        <f>中小企業ユーザーによる製品等の評価情報提出用紙!J23</f>
        <v>0</v>
      </c>
      <c r="D12">
        <f>中小企業ユーザーによる製品等の評価情報提出用紙!L23</f>
        <v>0</v>
      </c>
    </row>
    <row r="13" spans="1:12" x14ac:dyDescent="0.4">
      <c r="A13" t="s">
        <v>200</v>
      </c>
      <c r="B13">
        <f>中小企業ユーザーによる製品等の評価情報提出用紙!J24</f>
        <v>0</v>
      </c>
      <c r="D13">
        <f>中小企業ユーザーによる製品等の評価情報提出用紙!L24</f>
        <v>0</v>
      </c>
    </row>
    <row r="14" spans="1:12" x14ac:dyDescent="0.4">
      <c r="A14" t="s">
        <v>201</v>
      </c>
      <c r="B14">
        <f>中小企業ユーザーによる製品等の評価情報提出用紙!J25</f>
        <v>0</v>
      </c>
      <c r="D14">
        <f>中小企業ユーザーによる製品等の評価情報提出用紙!L25</f>
        <v>0</v>
      </c>
    </row>
    <row r="15" spans="1:12" x14ac:dyDescent="0.4">
      <c r="A15" t="s">
        <v>202</v>
      </c>
      <c r="B15">
        <f>中小企業ユーザーによる製品等の評価情報提出用紙!J26</f>
        <v>0</v>
      </c>
      <c r="D15">
        <f>中小企業ユーザーによる製品等の評価情報提出用紙!L26</f>
        <v>0</v>
      </c>
    </row>
    <row r="16" spans="1:12" x14ac:dyDescent="0.4">
      <c r="A16" t="s">
        <v>203</v>
      </c>
      <c r="B16">
        <f>中小企業ユーザーによる製品等の評価情報提出用紙!J27</f>
        <v>0</v>
      </c>
      <c r="D16">
        <f>中小企業ユーザーによる製品等の評価情報提出用紙!L27</f>
        <v>0</v>
      </c>
    </row>
    <row r="17" spans="1:4" x14ac:dyDescent="0.4">
      <c r="A17" t="s">
        <v>204</v>
      </c>
      <c r="B17">
        <f>中小企業ユーザーによる製品等の評価情報提出用紙!J28</f>
        <v>0</v>
      </c>
      <c r="D17">
        <f>中小企業ユーザーによる製品等の評価情報提出用紙!L28</f>
        <v>0</v>
      </c>
    </row>
    <row r="18" spans="1:4" x14ac:dyDescent="0.4">
      <c r="A18" t="s">
        <v>205</v>
      </c>
      <c r="B18">
        <f>中小企業ユーザーによる製品等の評価情報提出用紙!J29</f>
        <v>0</v>
      </c>
      <c r="D18">
        <f>中小企業ユーザーによる製品等の評価情報提出用紙!L29</f>
        <v>0</v>
      </c>
    </row>
    <row r="19" spans="1:4" x14ac:dyDescent="0.4">
      <c r="A19" t="s">
        <v>206</v>
      </c>
      <c r="B19">
        <f>中小企業ユーザーによる製品等の評価情報提出用紙!J30</f>
        <v>0</v>
      </c>
      <c r="D19">
        <f>中小企業ユーザーによる製品等の評価情報提出用紙!L30</f>
        <v>0</v>
      </c>
    </row>
    <row r="20" spans="1:4" x14ac:dyDescent="0.4">
      <c r="A20" t="s">
        <v>207</v>
      </c>
      <c r="B20">
        <f>中小企業ユーザーによる製品等の評価情報提出用紙!J31</f>
        <v>0</v>
      </c>
      <c r="D20">
        <f>中小企業ユーザーによる製品等の評価情報提出用紙!L31</f>
        <v>0</v>
      </c>
    </row>
    <row r="21" spans="1:4" x14ac:dyDescent="0.4">
      <c r="A21" t="s">
        <v>208</v>
      </c>
      <c r="B21">
        <f>中小企業ユーザーによる製品等の評価情報提出用紙!J32</f>
        <v>0</v>
      </c>
      <c r="D21">
        <f>中小企業ユーザーによる製品等の評価情報提出用紙!L32</f>
        <v>0</v>
      </c>
    </row>
    <row r="22" spans="1:4" x14ac:dyDescent="0.4">
      <c r="A22" t="s">
        <v>209</v>
      </c>
      <c r="B22">
        <f>中小企業ユーザーによる製品等の評価情報提出用紙!J33</f>
        <v>0</v>
      </c>
      <c r="D22">
        <f>中小企業ユーザーによる製品等の評価情報提出用紙!L33</f>
        <v>0</v>
      </c>
    </row>
    <row r="23" spans="1:4" x14ac:dyDescent="0.4">
      <c r="A23" t="s">
        <v>210</v>
      </c>
      <c r="B23">
        <f>中小企業ユーザーによる製品等の評価情報提出用紙!J34</f>
        <v>0</v>
      </c>
      <c r="D23">
        <f>中小企業ユーザーによる製品等の評価情報提出用紙!L34</f>
        <v>0</v>
      </c>
    </row>
    <row r="24" spans="1:4" x14ac:dyDescent="0.4">
      <c r="A24" t="s">
        <v>211</v>
      </c>
      <c r="B24">
        <f>中小企業ユーザーによる製品等の評価情報提出用紙!J35</f>
        <v>0</v>
      </c>
      <c r="D24">
        <f>中小企業ユーザーによる製品等の評価情報提出用紙!L35</f>
        <v>0</v>
      </c>
    </row>
    <row r="25" spans="1:4" x14ac:dyDescent="0.4">
      <c r="A25" t="s">
        <v>212</v>
      </c>
      <c r="B25">
        <f>中小企業ユーザーによる製品等の評価情報提出用紙!J36</f>
        <v>0</v>
      </c>
      <c r="D25">
        <f>中小企業ユーザーによる製品等の評価情報提出用紙!L36</f>
        <v>0</v>
      </c>
    </row>
    <row r="26" spans="1:4" x14ac:dyDescent="0.4">
      <c r="A26" t="s">
        <v>213</v>
      </c>
      <c r="B26">
        <f>中小企業ユーザーによる製品等の評価情報提出用紙!J37</f>
        <v>0</v>
      </c>
      <c r="D26">
        <f>中小企業ユーザーによる製品等の評価情報提出用紙!L37</f>
        <v>0</v>
      </c>
    </row>
    <row r="27" spans="1:4" x14ac:dyDescent="0.4">
      <c r="A27" t="s">
        <v>214</v>
      </c>
      <c r="B27">
        <f>中小企業ユーザーによる製品等の評価情報提出用紙!J38</f>
        <v>0</v>
      </c>
      <c r="D27">
        <f>中小企業ユーザーによる製品等の評価情報提出用紙!L38</f>
        <v>0</v>
      </c>
    </row>
    <row r="28" spans="1:4" x14ac:dyDescent="0.4">
      <c r="A28" t="s">
        <v>215</v>
      </c>
      <c r="B28">
        <f>中小企業ユーザーによる製品等の評価情報提出用紙!J39</f>
        <v>0</v>
      </c>
      <c r="D28">
        <f>中小企業ユーザーによる製品等の評価情報提出用紙!L39</f>
        <v>0</v>
      </c>
    </row>
    <row r="29" spans="1:4" x14ac:dyDescent="0.4">
      <c r="A29" t="s">
        <v>216</v>
      </c>
      <c r="B29">
        <f>中小企業ユーザーによる製品等の評価情報提出用紙!J40</f>
        <v>0</v>
      </c>
      <c r="D29">
        <f>中小企業ユーザーによる製品等の評価情報提出用紙!L40</f>
        <v>0</v>
      </c>
    </row>
    <row r="30" spans="1:4" x14ac:dyDescent="0.4">
      <c r="A30" t="s">
        <v>217</v>
      </c>
      <c r="B30">
        <f>中小企業ユーザーによる製品等の評価情報提出用紙!J41</f>
        <v>0</v>
      </c>
      <c r="D30">
        <f>中小企業ユーザーによる製品等の評価情報提出用紙!L41</f>
        <v>0</v>
      </c>
    </row>
    <row r="31" spans="1:4" x14ac:dyDescent="0.4">
      <c r="A31" t="s">
        <v>218</v>
      </c>
      <c r="B31">
        <f>中小企業ユーザーによる製品等の評価情報提出用紙!J42</f>
        <v>0</v>
      </c>
      <c r="D31">
        <f>中小企業ユーザーによる製品等の評価情報提出用紙!L42</f>
        <v>0</v>
      </c>
    </row>
    <row r="32" spans="1:4" x14ac:dyDescent="0.4">
      <c r="A32" t="s">
        <v>219</v>
      </c>
      <c r="B32">
        <f>中小企業ユーザーによる製品等の評価情報提出用紙!J43</f>
        <v>0</v>
      </c>
      <c r="D32">
        <f>中小企業ユーザーによる製品等の評価情報提出用紙!L43</f>
        <v>0</v>
      </c>
    </row>
    <row r="33" spans="1:4" x14ac:dyDescent="0.4">
      <c r="A33" t="s">
        <v>220</v>
      </c>
      <c r="B33">
        <f>中小企業ユーザーによる製品等の評価情報提出用紙!J44</f>
        <v>0</v>
      </c>
      <c r="D33">
        <f>中小企業ユーザーによる製品等の評価情報提出用紙!L44</f>
        <v>0</v>
      </c>
    </row>
    <row r="35" spans="1:4" x14ac:dyDescent="0.4">
      <c r="A35" t="s">
        <v>198</v>
      </c>
      <c r="B35">
        <f>中小企業ユーザーによる製品等の評価情報提出用紙!J50</f>
        <v>0</v>
      </c>
      <c r="D35">
        <f>中小企業ユーザーによる製品等の評価情報提出用紙!L50</f>
        <v>0</v>
      </c>
    </row>
    <row r="36" spans="1:4" x14ac:dyDescent="0.4">
      <c r="A36" t="s">
        <v>199</v>
      </c>
      <c r="B36">
        <f>中小企業ユーザーによる製品等の評価情報提出用紙!J51</f>
        <v>0</v>
      </c>
      <c r="D36">
        <f>中小企業ユーザーによる製品等の評価情報提出用紙!L51</f>
        <v>0</v>
      </c>
    </row>
    <row r="37" spans="1:4" x14ac:dyDescent="0.4">
      <c r="A37" t="s">
        <v>200</v>
      </c>
      <c r="B37">
        <f>中小企業ユーザーによる製品等の評価情報提出用紙!J52</f>
        <v>0</v>
      </c>
      <c r="D37">
        <f>中小企業ユーザーによる製品等の評価情報提出用紙!L52</f>
        <v>0</v>
      </c>
    </row>
    <row r="38" spans="1:4" x14ac:dyDescent="0.4">
      <c r="A38" t="s">
        <v>201</v>
      </c>
      <c r="B38">
        <f>中小企業ユーザーによる製品等の評価情報提出用紙!J53</f>
        <v>0</v>
      </c>
      <c r="D38">
        <f>中小企業ユーザーによる製品等の評価情報提出用紙!L53</f>
        <v>0</v>
      </c>
    </row>
    <row r="39" spans="1:4" x14ac:dyDescent="0.4">
      <c r="A39" t="s">
        <v>202</v>
      </c>
      <c r="B39">
        <f>中小企業ユーザーによる製品等の評価情報提出用紙!J54</f>
        <v>0</v>
      </c>
      <c r="D39">
        <f>中小企業ユーザーによる製品等の評価情報提出用紙!L54</f>
        <v>0</v>
      </c>
    </row>
    <row r="40" spans="1:4" x14ac:dyDescent="0.4">
      <c r="A40" t="s">
        <v>203</v>
      </c>
      <c r="B40">
        <f>中小企業ユーザーによる製品等の評価情報提出用紙!J55</f>
        <v>0</v>
      </c>
      <c r="D40">
        <f>中小企業ユーザーによる製品等の評価情報提出用紙!L55</f>
        <v>0</v>
      </c>
    </row>
    <row r="41" spans="1:4" x14ac:dyDescent="0.4">
      <c r="A41" t="s">
        <v>204</v>
      </c>
      <c r="B41">
        <f>中小企業ユーザーによる製品等の評価情報提出用紙!J56</f>
        <v>0</v>
      </c>
      <c r="D41">
        <f>中小企業ユーザーによる製品等の評価情報提出用紙!L56</f>
        <v>0</v>
      </c>
    </row>
    <row r="42" spans="1:4" x14ac:dyDescent="0.4">
      <c r="A42" t="s">
        <v>205</v>
      </c>
      <c r="B42">
        <f>中小企業ユーザーによる製品等の評価情報提出用紙!J57</f>
        <v>0</v>
      </c>
      <c r="D42">
        <f>中小企業ユーザーによる製品等の評価情報提出用紙!L57</f>
        <v>0</v>
      </c>
    </row>
    <row r="43" spans="1:4" x14ac:dyDescent="0.4">
      <c r="A43" t="s">
        <v>206</v>
      </c>
      <c r="B43">
        <f>中小企業ユーザーによる製品等の評価情報提出用紙!J58</f>
        <v>0</v>
      </c>
      <c r="D43">
        <f>中小企業ユーザーによる製品等の評価情報提出用紙!L58</f>
        <v>0</v>
      </c>
    </row>
    <row r="44" spans="1:4" x14ac:dyDescent="0.4">
      <c r="A44" t="s">
        <v>207</v>
      </c>
      <c r="B44">
        <f>中小企業ユーザーによる製品等の評価情報提出用紙!J59</f>
        <v>0</v>
      </c>
      <c r="D44">
        <f>中小企業ユーザーによる製品等の評価情報提出用紙!L59</f>
        <v>0</v>
      </c>
    </row>
    <row r="45" spans="1:4" x14ac:dyDescent="0.4">
      <c r="A45" t="s">
        <v>208</v>
      </c>
      <c r="B45">
        <f>中小企業ユーザーによる製品等の評価情報提出用紙!J60</f>
        <v>0</v>
      </c>
      <c r="D45">
        <f>中小企業ユーザーによる製品等の評価情報提出用紙!L60</f>
        <v>0</v>
      </c>
    </row>
    <row r="46" spans="1:4" x14ac:dyDescent="0.4">
      <c r="A46" t="s">
        <v>209</v>
      </c>
      <c r="B46">
        <f>中小企業ユーザーによる製品等の評価情報提出用紙!J61</f>
        <v>0</v>
      </c>
      <c r="D46">
        <f>中小企業ユーザーによる製品等の評価情報提出用紙!L61</f>
        <v>0</v>
      </c>
    </row>
    <row r="47" spans="1:4" x14ac:dyDescent="0.4">
      <c r="A47" t="s">
        <v>210</v>
      </c>
      <c r="B47">
        <f>中小企業ユーザーによる製品等の評価情報提出用紙!J62</f>
        <v>0</v>
      </c>
      <c r="D47">
        <f>中小企業ユーザーによる製品等の評価情報提出用紙!L62</f>
        <v>0</v>
      </c>
    </row>
    <row r="48" spans="1:4" x14ac:dyDescent="0.4">
      <c r="A48" t="s">
        <v>211</v>
      </c>
      <c r="B48">
        <f>中小企業ユーザーによる製品等の評価情報提出用紙!J63</f>
        <v>0</v>
      </c>
      <c r="D48">
        <f>中小企業ユーザーによる製品等の評価情報提出用紙!L63</f>
        <v>0</v>
      </c>
    </row>
    <row r="49" spans="1:4" x14ac:dyDescent="0.4">
      <c r="A49" t="s">
        <v>212</v>
      </c>
      <c r="B49">
        <f>中小企業ユーザーによる製品等の評価情報提出用紙!J64</f>
        <v>0</v>
      </c>
      <c r="D49">
        <f>中小企業ユーザーによる製品等の評価情報提出用紙!L64</f>
        <v>0</v>
      </c>
    </row>
    <row r="50" spans="1:4" x14ac:dyDescent="0.4">
      <c r="A50" t="s">
        <v>213</v>
      </c>
      <c r="B50">
        <f>中小企業ユーザーによる製品等の評価情報提出用紙!J65</f>
        <v>0</v>
      </c>
      <c r="D50">
        <f>中小企業ユーザーによる製品等の評価情報提出用紙!L65</f>
        <v>0</v>
      </c>
    </row>
    <row r="51" spans="1:4" x14ac:dyDescent="0.4">
      <c r="A51" t="s">
        <v>214</v>
      </c>
      <c r="B51">
        <f>中小企業ユーザーによる製品等の評価情報提出用紙!J66</f>
        <v>0</v>
      </c>
      <c r="D51">
        <f>中小企業ユーザーによる製品等の評価情報提出用紙!L66</f>
        <v>0</v>
      </c>
    </row>
    <row r="52" spans="1:4" x14ac:dyDescent="0.4">
      <c r="A52" t="s">
        <v>215</v>
      </c>
      <c r="B52">
        <f>中小企業ユーザーによる製品等の評価情報提出用紙!J67</f>
        <v>0</v>
      </c>
      <c r="D52">
        <f>中小企業ユーザーによる製品等の評価情報提出用紙!L67</f>
        <v>0</v>
      </c>
    </row>
    <row r="53" spans="1:4" x14ac:dyDescent="0.4">
      <c r="A53" t="s">
        <v>216</v>
      </c>
      <c r="B53">
        <f>中小企業ユーザーによる製品等の評価情報提出用紙!J68</f>
        <v>0</v>
      </c>
      <c r="D53">
        <f>中小企業ユーザーによる製品等の評価情報提出用紙!L68</f>
        <v>0</v>
      </c>
    </row>
    <row r="54" spans="1:4" x14ac:dyDescent="0.4">
      <c r="A54" t="s">
        <v>217</v>
      </c>
      <c r="B54">
        <f>中小企業ユーザーによる製品等の評価情報提出用紙!J69</f>
        <v>0</v>
      </c>
      <c r="D54">
        <f>中小企業ユーザーによる製品等の評価情報提出用紙!L69</f>
        <v>0</v>
      </c>
    </row>
    <row r="55" spans="1:4" x14ac:dyDescent="0.4">
      <c r="A55" t="s">
        <v>218</v>
      </c>
      <c r="B55">
        <f>中小企業ユーザーによる製品等の評価情報提出用紙!J70</f>
        <v>0</v>
      </c>
      <c r="D55">
        <f>中小企業ユーザーによる製品等の評価情報提出用紙!L70</f>
        <v>0</v>
      </c>
    </row>
    <row r="56" spans="1:4" x14ac:dyDescent="0.4">
      <c r="A56" t="s">
        <v>219</v>
      </c>
      <c r="B56">
        <f>中小企業ユーザーによる製品等の評価情報提出用紙!J71</f>
        <v>0</v>
      </c>
      <c r="D56">
        <f>中小企業ユーザーによる製品等の評価情報提出用紙!L71</f>
        <v>0</v>
      </c>
    </row>
    <row r="57" spans="1:4" x14ac:dyDescent="0.4">
      <c r="A57" t="s">
        <v>220</v>
      </c>
      <c r="B57">
        <f>中小企業ユーザーによる製品等の評価情報提出用紙!J72</f>
        <v>0</v>
      </c>
      <c r="D57">
        <f>中小企業ユーザーによる製品等の評価情報提出用紙!L72</f>
        <v>0</v>
      </c>
    </row>
  </sheetData>
  <mergeCells count="2">
    <mergeCell ref="A2:B2"/>
    <mergeCell ref="J2:K2"/>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中小企業ユーザーによる製品等の評価情報提出用紙</vt:lpstr>
      <vt:lpstr>(参考)評価項目の観点、詳細な評価項目に関する解説</vt:lpstr>
      <vt:lpstr>（このシートには入力しないでください）事務局用</vt:lpstr>
      <vt:lpstr>'(参考)評価項目の観点、詳細な評価項目に関する解説'!Print_Titles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2021-10-15T02:12:17Z</cp:lastPrinted>
  <dcterms:created xsi:type="dcterms:W3CDTF">2021-10-15T01:27:21Z</dcterms:created>
  <dcterms:modified xsi:type="dcterms:W3CDTF">2021-10-15T09:54:09Z</dcterms:modified>
</cp:coreProperties>
</file>